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675" windowHeight="14310" firstSheet="25" activeTab="43"/>
  </bookViews>
  <sheets>
    <sheet name="08.15" sheetId="1" r:id="rId1"/>
    <sheet name="09.15" sheetId="2" r:id="rId2"/>
    <sheet name="10.15" sheetId="3" r:id="rId3"/>
    <sheet name="11.15" sheetId="4" r:id="rId4"/>
    <sheet name="12.15" sheetId="5" r:id="rId5"/>
    <sheet name="01.16" sheetId="6" r:id="rId6"/>
    <sheet name="02.16" sheetId="7" r:id="rId7"/>
    <sheet name="03.16" sheetId="8" r:id="rId8"/>
    <sheet name="04.16" sheetId="9" r:id="rId9"/>
    <sheet name="05.16" sheetId="10" r:id="rId10"/>
    <sheet name="06.16" sheetId="11" r:id="rId11"/>
    <sheet name="07.16" sheetId="12" r:id="rId12"/>
    <sheet name="08.16" sheetId="13" r:id="rId13"/>
    <sheet name="09.16" sheetId="14" r:id="rId14"/>
    <sheet name="10.16" sheetId="15" r:id="rId15"/>
    <sheet name="11.16" sheetId="16" r:id="rId16"/>
    <sheet name="12.16" sheetId="17" r:id="rId17"/>
    <sheet name="01.17" sheetId="18" r:id="rId18"/>
    <sheet name="02.17" sheetId="19" r:id="rId19"/>
    <sheet name="03.17" sheetId="20" r:id="rId20"/>
    <sheet name="04.17" sheetId="21" r:id="rId21"/>
    <sheet name="05.17" sheetId="22" r:id="rId22"/>
    <sheet name="06.17" sheetId="23" r:id="rId23"/>
    <sheet name="07.17" sheetId="24" r:id="rId24"/>
    <sheet name="08.17" sheetId="25" r:id="rId25"/>
    <sheet name="09.17" sheetId="26" r:id="rId26"/>
    <sheet name="10.17" sheetId="27" r:id="rId27"/>
    <sheet name="11.17" sheetId="28" r:id="rId28"/>
    <sheet name="12.17" sheetId="29" r:id="rId29"/>
    <sheet name="01.18" sheetId="30" r:id="rId30"/>
    <sheet name="02.18" sheetId="31" r:id="rId31"/>
    <sheet name="03.18" sheetId="32" r:id="rId32"/>
    <sheet name="04.18" sheetId="33" r:id="rId33"/>
    <sheet name="05.18" sheetId="34" r:id="rId34"/>
    <sheet name="06.18" sheetId="35" r:id="rId35"/>
    <sheet name="07.18" sheetId="36" r:id="rId36"/>
    <sheet name="08.18" sheetId="37" r:id="rId37"/>
    <sheet name="09.18" sheetId="38" r:id="rId38"/>
    <sheet name="10.18" sheetId="39" r:id="rId39"/>
    <sheet name="11.18" sheetId="40" r:id="rId40"/>
    <sheet name="12.18" sheetId="41" r:id="rId41"/>
    <sheet name="01.19" sheetId="42" r:id="rId42"/>
    <sheet name="02.19" sheetId="43" r:id="rId43"/>
    <sheet name="03.19" sheetId="44" r:id="rId44"/>
  </sheets>
  <definedNames/>
  <calcPr fullCalcOnLoad="1"/>
</workbook>
</file>

<file path=xl/sharedStrings.xml><?xml version="1.0" encoding="utf-8"?>
<sst xmlns="http://schemas.openxmlformats.org/spreadsheetml/2006/main" count="1499" uniqueCount="160">
  <si>
    <t>№</t>
  </si>
  <si>
    <t>Наименование участника торгов</t>
  </si>
  <si>
    <t>Оборот торгов с корпоративными облигациями, тыс. руб.</t>
  </si>
  <si>
    <t>Оборот торгов с облигациями субъектов РФ, тыс. руб.</t>
  </si>
  <si>
    <t>Оборот торгов с муниципальными облигациями, тыс. руб.</t>
  </si>
  <si>
    <t>Оборот торгов с паями ПИФов, тыс. руб.</t>
  </si>
  <si>
    <t>Оборот торгов c акциями, тыс. руб.</t>
  </si>
  <si>
    <t>Оборот торгов с государственными федеральными облигациями, тыс. руб.</t>
  </si>
  <si>
    <t>Оборот сделок репо, тыс. руб.</t>
  </si>
  <si>
    <t>Суммарный оборот торгов, тыс. руб.</t>
  </si>
  <si>
    <t>ПАО "Энергомашбанк"</t>
  </si>
  <si>
    <t>0,00</t>
  </si>
  <si>
    <t>1,14</t>
  </si>
  <si>
    <t>Элби-Траст</t>
  </si>
  <si>
    <t>Итого:</t>
  </si>
  <si>
    <t>2,28</t>
  </si>
  <si>
    <t xml:space="preserve">              Банк Оранжевый</t>
  </si>
  <si>
    <t xml:space="preserve">      Международный банк СПб</t>
  </si>
  <si>
    <t xml:space="preserve">          НКО "21 ВЕК" (ООО)</t>
  </si>
  <si>
    <t xml:space="preserve">                Новобанк УКБ</t>
  </si>
  <si>
    <t>Ежемесячный отчет о стоимостном объеме договоров участников торгов в фондовой секции ЗАО СПВБ  с 01.08.2015 по 31.08.2015</t>
  </si>
  <si>
    <t>Ежемесячный отчет о стоимостном объеме договоров участников торгов в секции валютного рынка ЗАО СПВБ  с 01.08.2015 по 31.08.2015</t>
  </si>
  <si>
    <t xml:space="preserve"> Оборот торгов с евро, тыс.  руб. </t>
  </si>
  <si>
    <t xml:space="preserve"> Оборот торгов с долл. США, тыс.  руб. </t>
  </si>
  <si>
    <t>Ежемесячный отчет о стоимостном объеме договоров участников торгов в секции валютного рынка ЗАО СПВБ  с 01.09.2015 по 30.09.2015</t>
  </si>
  <si>
    <t>706,85</t>
  </si>
  <si>
    <t>205,43</t>
  </si>
  <si>
    <t>Элтра</t>
  </si>
  <si>
    <t>501,43</t>
  </si>
  <si>
    <t>ОАО "ИК "ДОХОДЪ"</t>
  </si>
  <si>
    <t>Ежемесячный отчет о стоимостном объеме договоров участников торгов в фондовой секции ЗАО СПВБ  с 01.09.2015 по 30.09.2015</t>
  </si>
  <si>
    <t>Ежемесячный отчет о стоимостном объеме договоров участников торгов в секции валютного рынка ЗАО СПВБ  с 01.10.2015 по 31.10.2015</t>
  </si>
  <si>
    <t>832,04</t>
  </si>
  <si>
    <t>392,02</t>
  </si>
  <si>
    <t>1,13</t>
  </si>
  <si>
    <t>438,89</t>
  </si>
  <si>
    <t>Ежемесячный отчет о стоимостном объеме договоров участников торгов в фондовой секции ЗАО СПВБ  с 01.10.2015 по 31.10.2015</t>
  </si>
  <si>
    <t>Ежемесячный отчет о стоимостном объеме договоров участников торгов в секции валютного рынка ЗАО СПВБ  с 01.11.2015 по 30.11.2015</t>
  </si>
  <si>
    <t>1 000,46</t>
  </si>
  <si>
    <t>448,23</t>
  </si>
  <si>
    <t>552,23</t>
  </si>
  <si>
    <t>Ежемесячный отчет о стоимостном объеме договоров участников торгов в фондовой секции ЗАО СПВБ  с 01.11.2015 по 30.11.2015</t>
  </si>
  <si>
    <t xml:space="preserve">   Новобанк УКБ</t>
  </si>
  <si>
    <t xml:space="preserve">   НКО "21 ВЕК" (ООО)</t>
  </si>
  <si>
    <t>Ежемесячный отчет о стоимостном объеме договоров участников торгов в секции валютного рынка ЗАО СПВБ с 01.12.2015 по 31.12.2015</t>
  </si>
  <si>
    <t>1 066,94</t>
  </si>
  <si>
    <t>135,07</t>
  </si>
  <si>
    <t>931,87</t>
  </si>
  <si>
    <t>АО ИК "Элтра"</t>
  </si>
  <si>
    <t>Ежемесячный отчет о стоимостном объеме договоров участников торгов в фондовой секции ЗАО СПВБ  с 01.12.2015 по 31.12.2015</t>
  </si>
  <si>
    <t>НКО "21 ВЕК" (ООО)</t>
  </si>
  <si>
    <t>Банк Оранжевый</t>
  </si>
  <si>
    <t>Ежемесячный отчет о стоимостном объеме договоров участников торгов в секции валютного рынка ЗАО СПВБ с 01.01.2016 по 31.01.2016</t>
  </si>
  <si>
    <t>1 271,08</t>
  </si>
  <si>
    <t>94,10</t>
  </si>
  <si>
    <t>1 176,98</t>
  </si>
  <si>
    <t>Ежемесячный отчет о стоимостном объеме договоров участников торгов в фондовой секции ЗАО СПВБ  с 01.01.2016 по 31.01.2016</t>
  </si>
  <si>
    <t>Новобанк УКБ</t>
  </si>
  <si>
    <t>Ежемесячный отчет о стоимостном объеме договоров участников торгов в секции валютного рынка ЗАО СПВБ с 01.02.2016 по 29.02.2016</t>
  </si>
  <si>
    <t>814,08</t>
  </si>
  <si>
    <t>407,04</t>
  </si>
  <si>
    <t>Ежемесячный отчет о стоимостном объеме договоров участников торгов в фондовой секции ЗАО СПВБ  с 01.02.2016 по 29.02.2016</t>
  </si>
  <si>
    <t>Ежемесячный отчет о стоимостном объеме договоров участников торгов в секции валютного рынка ЗАО СПВБ с 01.03.2016 по 31.03.2016</t>
  </si>
  <si>
    <t>1 918,52</t>
  </si>
  <si>
    <t>959,26</t>
  </si>
  <si>
    <t>Ежемесячный отчет о стоимостном объеме договоров участников торгов в фондовой секции ЗАО СПВБ  с 01.03.2016 по 31.03.2016</t>
  </si>
  <si>
    <t>Ежемесячный отчет о стоимостном объеме договоров участников торгов в секции валютного рынка ЗАО СПВБ с 01.04.2016 по 30.04.2016</t>
  </si>
  <si>
    <t>483,30</t>
  </si>
  <si>
    <t>241,65</t>
  </si>
  <si>
    <t>Ежемесячный отчет о стоимостном объеме договоров участников торгов в фондовой секции ЗАО СПВБ  с 01.04.2016 по 30.04.2016</t>
  </si>
  <si>
    <t>Итого</t>
  </si>
  <si>
    <t>Ежемесячный отчет о стоимостном объеме договоров участников торгов в секции валютного рынка ЗАО СПВБ с 01.05.2016 по 31.05.2016</t>
  </si>
  <si>
    <t>Ежемесячный отчет о стоимостном объеме договоров участников торгов в фондовой секции ЗАО СПВБ  с 01.05.2016 по 31.05.2016</t>
  </si>
  <si>
    <t>Ежемесячный отчет о стоимостном объеме договоров участников торгов в секции валютного рынка ЗАО СПВБ с 01.06.2016 по 30.06.2016</t>
  </si>
  <si>
    <t>532,06</t>
  </si>
  <si>
    <t>266,03</t>
  </si>
  <si>
    <t>Ежемесячный отчет о стоимостном объеме договоров участников торгов в фондовой секции ЗАО СПВБ  с 01.06.2016 по 30.06.2016</t>
  </si>
  <si>
    <t>Ежемесячный отчет о стоимостном объеме договоров участников торгов в секции валютного рынка АО СПВБ с 01.07.2016 по 31.07.2016</t>
  </si>
  <si>
    <t>Ежемесячный отчет о стоимостном объеме договоров участников торгов в фондовой секции АО СПВБ  с 01.07.2016 по 31.07.2016</t>
  </si>
  <si>
    <t>Ежемесячный отчет о стоимостном объеме договоров участников торгов в секции валютного рынка АО СПВБ с 01.08.2016 по 31.08.2016</t>
  </si>
  <si>
    <t>Ежемесячный отчет о стоимостном объеме договоров участников торгов в фондовой секции АО СПВБ  с 01.08.2016 по 31.08.2016</t>
  </si>
  <si>
    <t>Ежемесячный отчет о стоимостном объеме договоров участников торгов в секции валютного рынка АО СПВБ с 01.09.2016 по 30.09.2016</t>
  </si>
  <si>
    <t>4 199 999,95</t>
  </si>
  <si>
    <t>2 099 999,97</t>
  </si>
  <si>
    <t>КИТ Финанс ООО</t>
  </si>
  <si>
    <t>АКБ "Абсолют Банк" (ПАО)</t>
  </si>
  <si>
    <t>Ежемесячный отчет о стоимостном объеме договоров участников торгов в фондовой секции АО СПВБ  с 01.09.2016 по 30.09.2016</t>
  </si>
  <si>
    <t>Ежемесячный отчет о стоимостном объеме договоров участников торгов в секции валютного рынка АО СПВБ с 01.10.2016 по 31.10.2016</t>
  </si>
  <si>
    <t>Ежемесячный отчет о стоимостном объеме договоров участников торгов в фондовой секции АО СПВБ  с 01.10.2016 по 31.10.2016</t>
  </si>
  <si>
    <t>Ежемесячный отчет о стоимостном объеме договоров участников торгов в секции валютного рынка АО СПВБ с 01.11.2016 по 30.11.2016</t>
  </si>
  <si>
    <t>Ежемесячный отчет о стоимостном объеме договоров участников торгов в фондовой секции АО СПВБ  с 01.11.2016 по 30.11.2016</t>
  </si>
  <si>
    <t>Ежемесячный отчет о стоимостном объеме договоров участников торгов в секции валютного рынка АО СПВБ с 01.12.2016 по 31.12.2016</t>
  </si>
  <si>
    <t>Ежемесячный отчет о стоимостном объеме договоров участников торгов в фондовой секции АО СПВБ  с 01.12.2016 по 31.12.2016</t>
  </si>
  <si>
    <t>Ежемесячный отчет о стоимостном объеме договоров участников торгов в секции валютного рынка АО СПВБ с 01.01.2017 по 31.01.2017</t>
  </si>
  <si>
    <t>Ежемесячный отчет о стоимостном объеме договоров участников торгов в фондовой секции АО СПВБ  с 01.01.2017 по 31.01.2017</t>
  </si>
  <si>
    <t>Ежемесячный отчет о стоимостном объеме договоров участников торгов в секции валютного рынка АО СПВБ с 01.02.2017 по 28.02.2017</t>
  </si>
  <si>
    <t>Ежемесячный отчет о стоимостном объеме договоров участников торгов в фондовой секции АО СПВБ  с 01.02.2017 по 28.02.2017</t>
  </si>
  <si>
    <t>Ежемесячный отчет о стоимостном объеме договоров участников торгов в секции валютного рынка АО СПВБ с 01.03.2017 по 31.03.2017</t>
  </si>
  <si>
    <t>Ежемесячный отчет о стоимостном объеме договоров участников торгов в фондовой секции АО СПВБ  с 01.03.2017 по 31.03.2017</t>
  </si>
  <si>
    <t>Ежемесячный отчет о стоимостном объеме договоров участников торгов в секции валютного рынка АО СПВБ с 01.04.2017 по 30.04.2017</t>
  </si>
  <si>
    <t>Ежемесячный отчет о стоимостном объеме договоров участников торгов в фондовой секции АО СПВБ  с 01.04.2017 по 30.04.2017</t>
  </si>
  <si>
    <t>Ежемесячный отчет о стоимостном объеме договоров участников торгов в секции валютного рынка АО СПВБ с 01.05.2017 по 31.05.2017</t>
  </si>
  <si>
    <t>Ежемесячный отчет о стоимостном объеме договоров участников торгов в фондовой секции АО СПВБ  с 01.05.2017 по 31.05.2017</t>
  </si>
  <si>
    <t>Ежемесячный отчет о стоимостном объеме договоров участников торгов в секции валютного рынка АО СПВБ с 01.06.2017 по 30.06.2017</t>
  </si>
  <si>
    <t>Ежемесячный отчет о стоимостном объеме договоров участников торгов в фондовой секции АО СПВБ  с 01.06.2017 по 30.06.2017</t>
  </si>
  <si>
    <t>Ежемесячный отчет о стоимостном объеме договоров участников торгов в секции валютного рынка АО СПВБ с 01.07.2017 по 31.07.2017</t>
  </si>
  <si>
    <t>Ежемесячный отчет о стоимостном объеме договоров участников торгов в фондовой секции АО СПВБ  с 01.07.2017 по 31.07.2017</t>
  </si>
  <si>
    <t>Ежемесячный отчет о стоимостном объеме договоров участников торгов в секции валютного рынка АО СПВБ с 01.08.2017 по 31.08.2017</t>
  </si>
  <si>
    <t>6 675 925,72</t>
  </si>
  <si>
    <t>3 337 962,86</t>
  </si>
  <si>
    <t>КИТ Финанс (ПАО)</t>
  </si>
  <si>
    <t>Ежемесячный отчет о стоимостном объеме договоров участников торгов в фондовой секции АО СПВБ  с 01.08.2017 по 31.08.2017</t>
  </si>
  <si>
    <t>Ежемесячный отчет о стоимостном объеме договоров участников торгов в секции валютного рынка АО СПВБ с 01.09.2017 по 30.09.2017</t>
  </si>
  <si>
    <t>3 324 074,25</t>
  </si>
  <si>
    <t>1 662 037,125</t>
  </si>
  <si>
    <t>Ежемесячный отчет о стоимостном объеме договоров участников торгов в фондовой секции АО СПВБ  с 01.09.2017 по 30.09.2017</t>
  </si>
  <si>
    <t>Ежемесячный отчет о стоимостном объеме договоров участников торгов в секции валютного рынка АО СПВБ с 01.10.2017 по 31.10.2017</t>
  </si>
  <si>
    <t>Ежемесячный отчет о стоимостном объеме договоров участников торгов в фондовой секции АО СПВБ  с 01.10.2017 по 31.10.2017</t>
  </si>
  <si>
    <t>Ежемесячный отчет о стоимостном объеме договоров участников торгов в фондовой секции АО СПВБ  с 01.11.2017 по 30.11.2017</t>
  </si>
  <si>
    <t>ИК ДОХОДЪ, AO</t>
  </si>
  <si>
    <t>20,50</t>
  </si>
  <si>
    <t>ПТЦ  ООО</t>
  </si>
  <si>
    <t>41,00</t>
  </si>
  <si>
    <t>Ежемесячный отчет о стоимостном объеме договоров участников торгов в секции валютного рынка АО СПВБ с 01.11.2017 по 30.11.2017</t>
  </si>
  <si>
    <t>Ежемесячный отчет о стоимостном объеме договоров участников торгов в фондовой секции АО СПВБ  с 01.12.2017 по 31.12.2017</t>
  </si>
  <si>
    <t>Ежемесячный отчет о стоимостном объеме договоров участников торгов в секции валютного рынка АО СПВБ с 01.12.2017 по 31.12.2017</t>
  </si>
  <si>
    <t>Ежемесячный отчет о стоимостном объеме договоров участников торгов в фондовой секции АО СПВБ  с 01.01.2018 по 31.01.2018</t>
  </si>
  <si>
    <t>Ежемесячный отчет о стоимостном объеме договоров участников торгов в секции валютного рынка АО СПВБ с 01.01.2018 по 31.01.2018</t>
  </si>
  <si>
    <t>Ежемесячный отчет о стоимостном объеме договоров участников торгов в фондовой секции АО СПВБ  с 01.02.2018 по 28.02.2018</t>
  </si>
  <si>
    <t>Ежемесячный отчет о стоимостном объеме договоров участников торгов в секции валютного рынка АО СПВБ с 01.02.2018 по 28.02.2018</t>
  </si>
  <si>
    <t>Ежемесячный отчет о стоимостном объеме договоров участников торгов в фондовой секции АО СПВБ  с 01.03.2018 по 31.03.2018</t>
  </si>
  <si>
    <t>Ежемесячный отчет о стоимостном объеме договоров участников торгов в секции валютного рынка АО СПВБ с 01.03.2018 по 31.03.2018</t>
  </si>
  <si>
    <t>Ежемесячный отчет о стоимостном объеме договоров участников торгов в фондовой секции АО СПВБ  с 01.04.2018 по 30.04.2018</t>
  </si>
  <si>
    <t>Ежемесячный отчет о стоимостном объеме договоров участников торгов в секции валютного рынка АО СПВБ с 01.04.2018 по 30.04.2018</t>
  </si>
  <si>
    <t>Ежемесячный отчет о стоимостном объеме договоров участников торгов в фондовой секции АО СПВБ  с 01.05.2018 по 31.05.2018</t>
  </si>
  <si>
    <t>Ежемесячный отчет о стоимостном объеме договоров участников торгов в секции валютного рынка АО СПВБ с 01.05.2018 по 31.05.2018</t>
  </si>
  <si>
    <t>Ежемесячный отчет о стоимостном объеме договоров участников торгов в фондовой секции АО СПВБ  с 01.06.2018 по 30.06.2018</t>
  </si>
  <si>
    <t>Ежемесячный отчет о стоимостном объеме договоров участников торгов в секции валютного рынка АО СПВБ с 01.06.2018 по 30.06.2018</t>
  </si>
  <si>
    <t>Ежемесячный отчет о стоимостном объеме договоров участников торгов в фондовой секции АО СПВБ  с 01.07.2018 по 31.07.2018</t>
  </si>
  <si>
    <t>Ежемесячный отчет о стоимостном объеме договоров участников торгов в секции валютного рынка АО СПВБ с 01.07.2018 по 30.07.2018</t>
  </si>
  <si>
    <t>1 194 187,806</t>
  </si>
  <si>
    <t>2 388 375,612</t>
  </si>
  <si>
    <t>Ежемесячный отчет о стоимостном объеме договоров участников торгов в фондовой секции АО СПВБ  с 01.08.2018 по 31.08.2018</t>
  </si>
  <si>
    <t>Ежемесячный отчет о стоимостном объеме договоров участников торгов в секции валютного рынка АО СПВБ с 01.08.2018 по 31.08.2018</t>
  </si>
  <si>
    <t>Ежемесячный отчет о стоимостном объеме договоров участников торгов в фондовой секции АО СПВБ  с 01.09.2018 по 30.09.2018</t>
  </si>
  <si>
    <t>Ежемесячный отчет о стоимостном объеме договоров участников торгов в секции валютного рынка АО СПВБ с 01.09.2018 по 30.09.2018</t>
  </si>
  <si>
    <t>Ежемесячный отчет о стоимостном объеме договоров участников торгов в фондовой секции АО СПВБ  с 01.10.2018 по 31.10.2018</t>
  </si>
  <si>
    <t>Ежемесячный отчет о стоимостном объеме договоров участников торгов в секции валютного рынка АО СПВБ с 01.10.2018 по 31.10.2018</t>
  </si>
  <si>
    <t>Ежемесячный отчет о стоимостном объеме договоров участников торгов в фондовой секции АО СПВБ  с 01.11.2018 по 30.11.2018</t>
  </si>
  <si>
    <t>Ежемесячный отчет о стоимостном объеме договоров участников торгов в секции валютного рынка АО СПВБ с 01.11.2018 по 30.11.2018</t>
  </si>
  <si>
    <t>Ежемесячный отчет о стоимостном объеме договоров участников торгов в фондовой секции АО СПВБ  с 01.12.2018 по 31.12.2018</t>
  </si>
  <si>
    <t>Ежемесячный отчет о стоимостном объеме договоров участников торгов в секции валютного рынка АО СПВБ с 01.12.2018 по 31.12.2018</t>
  </si>
  <si>
    <t>ПАО "Банк Санкт-Петербург"</t>
  </si>
  <si>
    <t xml:space="preserve">Центральный Банк РФ </t>
  </si>
  <si>
    <t>Ежемесячный отчет о стоимостном объеме договоров участников торгов в фондовой секции АО СПВБ  с 01.01.2019 по 31.01.2019</t>
  </si>
  <si>
    <t>Ежемесячный отчет о стоимостном объеме договоров участников торгов в секции валютного рынка АО СПВБ с 01.01.2019 по 31.01.2019</t>
  </si>
  <si>
    <t>Ежемесячный отчет о стоимостном объеме договоров участников торгов в фондовой секции АО СПВБ  с 01.02.2019 по 28.02.2019</t>
  </si>
  <si>
    <t>Ежемесячный отчет о стоимостном объеме договоров участников торгов в секции валютного рынка АО СПВБ с 01.02.2019 по 28.02.2019</t>
  </si>
  <si>
    <t>Ежемесячный отчет о стоимостном объеме договоров участников торгов в фондовой секции АО СПВБ  с 01.03.2019 по 31.03.2019</t>
  </si>
  <si>
    <t>Ежемесячный отчет о стоимостном объеме договоров участников торгов в секции валютного рынка АО СПВБ с 01.03.2019 по 31.03.2019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</si>
</sst>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23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80808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808080"/>
      <name val="Times New Roman"/>
      <family val="1"/>
    </font>
    <font>
      <b/>
      <sz val="14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>
      <alignment horizontal="left" vertical="top"/>
      <protection/>
    </xf>
    <xf numFmtId="0" fontId="31" fillId="20" borderId="0">
      <alignment horizontal="left" vertical="center"/>
      <protection/>
    </xf>
    <xf numFmtId="0" fontId="32" fillId="20" borderId="0">
      <alignment horizontal="right" vertical="center"/>
      <protection/>
    </xf>
    <xf numFmtId="0" fontId="33" fillId="20" borderId="0">
      <alignment horizontal="right" vertical="center"/>
      <protection/>
    </xf>
    <xf numFmtId="0" fontId="34" fillId="20" borderId="0">
      <alignment horizontal="right" vertical="center"/>
      <protection/>
    </xf>
    <xf numFmtId="0" fontId="33" fillId="20" borderId="0">
      <alignment horizontal="right" vertical="center"/>
      <protection/>
    </xf>
    <xf numFmtId="0" fontId="32" fillId="20" borderId="0">
      <alignment horizontal="left" vertical="center"/>
      <protection/>
    </xf>
    <xf numFmtId="0" fontId="32" fillId="20" borderId="0">
      <alignment horizontal="right" vertical="center"/>
      <protection/>
    </xf>
    <xf numFmtId="0" fontId="30" fillId="20" borderId="0">
      <alignment horizontal="left" vertical="top"/>
      <protection/>
    </xf>
    <xf numFmtId="0" fontId="35" fillId="20" borderId="0">
      <alignment horizontal="right" vertical="center"/>
      <protection/>
    </xf>
    <xf numFmtId="0" fontId="36" fillId="20" borderId="0">
      <alignment horizontal="center" vertical="center"/>
      <protection/>
    </xf>
    <xf numFmtId="0" fontId="32" fillId="20" borderId="0">
      <alignment horizontal="center" vertical="center"/>
      <protection/>
    </xf>
    <xf numFmtId="0" fontId="32" fillId="20" borderId="0">
      <alignment horizontal="center" vertical="center"/>
      <protection/>
    </xf>
    <xf numFmtId="0" fontId="33" fillId="20" borderId="0">
      <alignment horizontal="center" vertical="center"/>
      <protection/>
    </xf>
    <xf numFmtId="0" fontId="32" fillId="20" borderId="0">
      <alignment horizontal="left" vertical="center"/>
      <protection/>
    </xf>
    <xf numFmtId="0" fontId="32" fillId="20" borderId="0">
      <alignment horizontal="right"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20" borderId="10" xfId="44" applyFont="1" applyBorder="1" applyAlignment="1">
      <alignment horizontal="center" vertical="center" wrapText="1"/>
      <protection/>
    </xf>
    <xf numFmtId="0" fontId="43" fillId="0" borderId="0" xfId="0" applyFont="1" applyAlignment="1">
      <alignment wrapText="1"/>
    </xf>
    <xf numFmtId="0" fontId="32" fillId="20" borderId="10" xfId="44" applyFont="1" applyBorder="1" applyAlignment="1">
      <alignment horizontal="center" vertical="center" wrapText="1"/>
      <protection/>
    </xf>
    <xf numFmtId="0" fontId="32" fillId="20" borderId="11" xfId="45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32" fillId="20" borderId="12" xfId="46" applyFont="1" applyBorder="1" applyAlignment="1">
      <alignment horizontal="center" vertical="center" wrapText="1"/>
      <protection/>
    </xf>
    <xf numFmtId="0" fontId="32" fillId="20" borderId="13" xfId="46" applyFont="1" applyBorder="1" applyAlignment="1">
      <alignment horizontal="center" vertical="center" wrapText="1"/>
      <protection/>
    </xf>
    <xf numFmtId="0" fontId="32" fillId="20" borderId="14" xfId="44" applyFont="1" applyBorder="1" applyAlignment="1">
      <alignment horizontal="center" vertical="center" wrapText="1"/>
      <protection/>
    </xf>
    <xf numFmtId="0" fontId="33" fillId="20" borderId="10" xfId="47" applyFont="1" applyBorder="1" applyAlignment="1">
      <alignment horizontal="left" vertical="center" wrapText="1"/>
      <protection/>
    </xf>
    <xf numFmtId="0" fontId="32" fillId="20" borderId="10" xfId="48" applyFont="1" applyBorder="1" applyAlignment="1">
      <alignment horizontal="right" vertical="center" wrapText="1"/>
      <protection/>
    </xf>
    <xf numFmtId="0" fontId="32" fillId="20" borderId="11" xfId="35" applyFont="1" applyBorder="1" applyAlignment="1">
      <alignment horizontal="right" vertical="center" wrapText="1"/>
      <protection/>
    </xf>
    <xf numFmtId="0" fontId="32" fillId="20" borderId="13" xfId="36" applyFont="1" applyBorder="1" applyAlignment="1">
      <alignment horizontal="right" vertical="center" wrapText="1"/>
      <protection/>
    </xf>
    <xf numFmtId="0" fontId="32" fillId="20" borderId="12" xfId="36" applyFont="1" applyBorder="1" applyAlignment="1">
      <alignment horizontal="right" vertical="center" wrapText="1"/>
      <protection/>
    </xf>
    <xf numFmtId="0" fontId="32" fillId="20" borderId="15" xfId="45" applyFont="1" applyBorder="1" applyAlignment="1">
      <alignment horizontal="center" vertical="center" wrapText="1"/>
      <protection/>
    </xf>
    <xf numFmtId="0" fontId="32" fillId="20" borderId="16" xfId="36" applyFont="1" applyBorder="1" applyAlignment="1">
      <alignment horizontal="right" vertical="center" wrapText="1"/>
      <protection/>
    </xf>
    <xf numFmtId="0" fontId="32" fillId="20" borderId="17" xfId="44" applyFont="1" applyBorder="1" applyAlignment="1">
      <alignment horizontal="center" vertical="center" wrapText="1"/>
      <protection/>
    </xf>
    <xf numFmtId="0" fontId="32" fillId="20" borderId="16" xfId="35" applyFont="1" applyBorder="1" applyAlignment="1">
      <alignment horizontal="right" vertical="center" wrapText="1"/>
      <protection/>
    </xf>
    <xf numFmtId="0" fontId="32" fillId="20" borderId="16" xfId="48" applyFont="1" applyBorder="1" applyAlignment="1">
      <alignment horizontal="right" vertical="center" wrapText="1"/>
      <protection/>
    </xf>
    <xf numFmtId="0" fontId="2" fillId="0" borderId="16" xfId="0" applyFont="1" applyBorder="1" applyAlignment="1">
      <alignment/>
    </xf>
    <xf numFmtId="0" fontId="2" fillId="20" borderId="16" xfId="44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16" xfId="0" applyNumberFormat="1" applyFont="1" applyBorder="1" applyAlignment="1">
      <alignment/>
    </xf>
    <xf numFmtId="4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3" fillId="20" borderId="16" xfId="47" applyFont="1" applyBorder="1" applyAlignment="1">
      <alignment horizontal="left" vertical="center" wrapText="1"/>
      <protection/>
    </xf>
    <xf numFmtId="0" fontId="2" fillId="0" borderId="18" xfId="0" applyFont="1" applyBorder="1" applyAlignment="1">
      <alignment wrapText="1"/>
    </xf>
    <xf numFmtId="4" fontId="52" fillId="0" borderId="16" xfId="0" applyNumberFormat="1" applyFont="1" applyBorder="1" applyAlignment="1">
      <alignment wrapText="1"/>
    </xf>
    <xf numFmtId="0" fontId="33" fillId="20" borderId="16" xfId="35" applyFont="1" applyBorder="1" applyAlignment="1">
      <alignment horizontal="right" vertical="center" wrapText="1"/>
      <protection/>
    </xf>
    <xf numFmtId="0" fontId="33" fillId="20" borderId="16" xfId="48" applyFont="1" applyBorder="1" applyAlignment="1">
      <alignment horizontal="right" vertical="center" wrapText="1"/>
      <protection/>
    </xf>
    <xf numFmtId="0" fontId="33" fillId="20" borderId="10" xfId="48" applyFont="1" applyBorder="1" applyAlignment="1">
      <alignment horizontal="right" vertical="center" wrapText="1"/>
      <protection/>
    </xf>
    <xf numFmtId="0" fontId="33" fillId="20" borderId="11" xfId="35" applyFont="1" applyBorder="1" applyAlignment="1">
      <alignment horizontal="right" vertical="center" wrapText="1"/>
      <protection/>
    </xf>
    <xf numFmtId="0" fontId="33" fillId="20" borderId="13" xfId="36" applyFont="1" applyBorder="1" applyAlignment="1">
      <alignment horizontal="right" vertical="center" wrapText="1"/>
      <protection/>
    </xf>
    <xf numFmtId="0" fontId="33" fillId="20" borderId="12" xfId="36" applyFont="1" applyBorder="1" applyAlignment="1">
      <alignment horizontal="right" vertical="center" wrapText="1"/>
      <protection/>
    </xf>
    <xf numFmtId="0" fontId="33" fillId="20" borderId="19" xfId="35" applyFont="1" applyBorder="1" applyAlignment="1">
      <alignment horizontal="right" vertical="center" wrapText="1"/>
      <protection/>
    </xf>
    <xf numFmtId="4" fontId="53" fillId="0" borderId="16" xfId="0" applyNumberFormat="1" applyFont="1" applyBorder="1" applyAlignment="1">
      <alignment wrapText="1"/>
    </xf>
    <xf numFmtId="0" fontId="54" fillId="0" borderId="0" xfId="0" applyFont="1" applyAlignment="1">
      <alignment wrapText="1"/>
    </xf>
    <xf numFmtId="0" fontId="32" fillId="20" borderId="14" xfId="47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4" fontId="52" fillId="0" borderId="16" xfId="0" applyNumberFormat="1" applyFont="1" applyBorder="1" applyAlignment="1">
      <alignment/>
    </xf>
    <xf numFmtId="2" fontId="55" fillId="0" borderId="16" xfId="0" applyNumberFormat="1" applyFont="1" applyBorder="1" applyAlignment="1">
      <alignment/>
    </xf>
    <xf numFmtId="0" fontId="52" fillId="0" borderId="16" xfId="0" applyFont="1" applyBorder="1" applyAlignment="1">
      <alignment/>
    </xf>
    <xf numFmtId="1" fontId="52" fillId="0" borderId="16" xfId="0" applyNumberFormat="1" applyFont="1" applyBorder="1" applyAlignment="1">
      <alignment/>
    </xf>
    <xf numFmtId="0" fontId="52" fillId="0" borderId="16" xfId="0" applyFont="1" applyBorder="1" applyAlignment="1">
      <alignment wrapText="1"/>
    </xf>
    <xf numFmtId="0" fontId="54" fillId="0" borderId="0" xfId="0" applyFont="1" applyAlignment="1">
      <alignment/>
    </xf>
    <xf numFmtId="0" fontId="33" fillId="20" borderId="16" xfId="36" applyFont="1" applyBorder="1" applyAlignment="1">
      <alignment horizontal="right" vertical="center" wrapText="1"/>
      <protection/>
    </xf>
    <xf numFmtId="0" fontId="33" fillId="20" borderId="16" xfId="44" applyFont="1" applyBorder="1" applyAlignment="1">
      <alignment horizontal="center" vertical="center" wrapText="1"/>
      <protection/>
    </xf>
    <xf numFmtId="0" fontId="32" fillId="20" borderId="16" xfId="47" applyFont="1" applyBorder="1" applyAlignment="1">
      <alignment horizontal="center" vertical="center" wrapText="1"/>
      <protection/>
    </xf>
    <xf numFmtId="0" fontId="32" fillId="20" borderId="16" xfId="44" applyFont="1" applyBorder="1" applyAlignment="1">
      <alignment horizontal="center" vertical="center" wrapText="1"/>
      <protection/>
    </xf>
    <xf numFmtId="0" fontId="32" fillId="20" borderId="20" xfId="46" applyFont="1" applyBorder="1" applyAlignment="1">
      <alignment horizontal="center" vertical="center" wrapText="1"/>
      <protection/>
    </xf>
    <xf numFmtId="0" fontId="32" fillId="20" borderId="21" xfId="46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left" wrapText="1"/>
    </xf>
    <xf numFmtId="2" fontId="52" fillId="0" borderId="16" xfId="0" applyNumberFormat="1" applyFont="1" applyBorder="1" applyAlignment="1">
      <alignment/>
    </xf>
    <xf numFmtId="0" fontId="32" fillId="20" borderId="11" xfId="35" applyBorder="1" applyAlignment="1">
      <alignment horizontal="right" vertical="center" wrapText="1"/>
      <protection/>
    </xf>
    <xf numFmtId="0" fontId="32" fillId="20" borderId="10" xfId="48" applyBorder="1" applyAlignment="1">
      <alignment horizontal="right" vertical="center" wrapText="1"/>
      <protection/>
    </xf>
    <xf numFmtId="0" fontId="32" fillId="20" borderId="16" xfId="48" applyBorder="1" applyAlignment="1">
      <alignment horizontal="right" vertical="center" wrapText="1"/>
      <protection/>
    </xf>
    <xf numFmtId="0" fontId="32" fillId="20" borderId="16" xfId="35" applyBorder="1" applyAlignment="1">
      <alignment horizontal="right" vertical="center" wrapText="1"/>
      <protection/>
    </xf>
    <xf numFmtId="0" fontId="32" fillId="20" borderId="14" xfId="47" applyBorder="1" applyAlignment="1">
      <alignment horizontal="left" vertical="center" wrapText="1"/>
      <protection/>
    </xf>
    <xf numFmtId="0" fontId="32" fillId="20" borderId="10" xfId="44" applyBorder="1" applyAlignment="1">
      <alignment horizontal="center" vertical="center" wrapText="1"/>
      <protection/>
    </xf>
    <xf numFmtId="0" fontId="32" fillId="20" borderId="15" xfId="45" applyBorder="1" applyAlignment="1">
      <alignment horizontal="center" vertical="center" wrapText="1"/>
      <protection/>
    </xf>
    <xf numFmtId="0" fontId="32" fillId="20" borderId="11" xfId="45" applyBorder="1" applyAlignment="1">
      <alignment horizontal="center" vertical="center" wrapText="1"/>
      <protection/>
    </xf>
    <xf numFmtId="0" fontId="32" fillId="20" borderId="17" xfId="44" applyBorder="1" applyAlignment="1">
      <alignment horizontal="center" vertical="center" wrapText="1"/>
      <protection/>
    </xf>
    <xf numFmtId="0" fontId="32" fillId="20" borderId="14" xfId="44" applyBorder="1" applyAlignment="1">
      <alignment horizontal="center" vertical="center" wrapText="1"/>
      <protection/>
    </xf>
    <xf numFmtId="4" fontId="53" fillId="0" borderId="22" xfId="0" applyNumberFormat="1" applyFont="1" applyBorder="1" applyAlignment="1">
      <alignment wrapText="1"/>
    </xf>
    <xf numFmtId="0" fontId="33" fillId="20" borderId="22" xfId="47" applyFont="1" applyBorder="1" applyAlignment="1">
      <alignment horizontal="left" vertical="center" wrapText="1"/>
      <protection/>
    </xf>
    <xf numFmtId="0" fontId="32" fillId="20" borderId="23" xfId="36" applyFont="1" applyBorder="1" applyAlignment="1">
      <alignment horizontal="right" vertical="center" wrapText="1"/>
      <protection/>
    </xf>
    <xf numFmtId="0" fontId="32" fillId="20" borderId="24" xfId="35" applyFont="1" applyBorder="1" applyAlignment="1">
      <alignment horizontal="right" vertical="center" wrapText="1"/>
      <protection/>
    </xf>
    <xf numFmtId="0" fontId="32" fillId="20" borderId="10" xfId="47" applyFont="1" applyBorder="1" applyAlignment="1">
      <alignment horizontal="left" vertical="center" wrapText="1"/>
      <protection/>
    </xf>
    <xf numFmtId="0" fontId="32" fillId="20" borderId="25" xfId="35" applyFont="1" applyBorder="1" applyAlignment="1">
      <alignment horizontal="right" vertical="center" wrapText="1"/>
      <protection/>
    </xf>
    <xf numFmtId="0" fontId="32" fillId="20" borderId="26" xfId="48" applyFont="1" applyBorder="1" applyAlignment="1">
      <alignment horizontal="right" vertical="center" wrapText="1"/>
      <protection/>
    </xf>
    <xf numFmtId="0" fontId="32" fillId="20" borderId="14" xfId="47" applyFont="1" applyBorder="1" applyAlignment="1">
      <alignment horizontal="left" vertical="center" wrapText="1"/>
      <protection/>
    </xf>
    <xf numFmtId="0" fontId="32" fillId="20" borderId="26" xfId="35" applyFont="1" applyBorder="1" applyAlignment="1">
      <alignment horizontal="right" vertical="center" wrapText="1"/>
      <protection/>
    </xf>
    <xf numFmtId="0" fontId="52" fillId="0" borderId="18" xfId="0" applyFont="1" applyBorder="1" applyAlignment="1">
      <alignment wrapText="1"/>
    </xf>
    <xf numFmtId="0" fontId="32" fillId="20" borderId="24" xfId="36" applyFont="1" applyBorder="1" applyAlignment="1">
      <alignment horizontal="right" vertical="center" wrapText="1"/>
      <protection/>
    </xf>
    <xf numFmtId="0" fontId="32" fillId="20" borderId="26" xfId="36" applyFont="1" applyBorder="1" applyAlignment="1">
      <alignment horizontal="right" vertical="center" wrapText="1"/>
      <protection/>
    </xf>
    <xf numFmtId="0" fontId="53" fillId="0" borderId="16" xfId="0" applyFont="1" applyBorder="1" applyAlignment="1">
      <alignment wrapText="1"/>
    </xf>
    <xf numFmtId="0" fontId="32" fillId="20" borderId="22" xfId="47" applyFont="1" applyBorder="1" applyAlignment="1">
      <alignment horizontal="left" vertical="center" wrapText="1"/>
      <protection/>
    </xf>
    <xf numFmtId="0" fontId="33" fillId="20" borderId="27" xfId="48" applyFont="1" applyBorder="1" applyAlignment="1">
      <alignment horizontal="right" vertical="center" wrapText="1"/>
      <protection/>
    </xf>
    <xf numFmtId="0" fontId="32" fillId="20" borderId="27" xfId="48" applyFont="1" applyBorder="1" applyAlignment="1">
      <alignment horizontal="right" vertical="center" wrapText="1"/>
      <protection/>
    </xf>
    <xf numFmtId="0" fontId="32" fillId="20" borderId="16" xfId="47" applyFont="1" applyBorder="1" applyAlignment="1">
      <alignment horizontal="left" vertical="center" wrapText="1"/>
      <protection/>
    </xf>
    <xf numFmtId="0" fontId="32" fillId="20" borderId="16" xfId="45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  <xf numFmtId="0" fontId="32" fillId="20" borderId="16" xfId="46" applyFont="1" applyBorder="1" applyAlignment="1">
      <alignment horizontal="center" vertical="center" wrapText="1"/>
      <protection/>
    </xf>
    <xf numFmtId="0" fontId="32" fillId="20" borderId="16" xfId="47" applyBorder="1" applyAlignment="1">
      <alignment horizontal="left" vertical="center" wrapText="1"/>
      <protection/>
    </xf>
    <xf numFmtId="0" fontId="32" fillId="20" borderId="16" xfId="44" applyBorder="1" applyAlignment="1">
      <alignment horizontal="center" vertical="center" wrapText="1"/>
      <protection/>
    </xf>
    <xf numFmtId="0" fontId="32" fillId="20" borderId="16" xfId="45" applyBorder="1" applyAlignment="1">
      <alignment horizontal="center" vertical="center" wrapText="1"/>
      <protection/>
    </xf>
    <xf numFmtId="0" fontId="56" fillId="20" borderId="0" xfId="43" applyFont="1" applyAlignment="1">
      <alignment vertical="center" wrapText="1"/>
      <protection/>
    </xf>
    <xf numFmtId="172" fontId="32" fillId="20" borderId="16" xfId="36" applyNumberFormat="1" applyFont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32" fillId="20" borderId="17" xfId="44" applyFont="1" applyBorder="1" applyAlignment="1">
      <alignment horizontal="center" vertical="center" wrapText="1"/>
      <protection/>
    </xf>
    <xf numFmtId="0" fontId="32" fillId="20" borderId="15" xfId="45" applyFont="1" applyBorder="1" applyAlignment="1">
      <alignment horizontal="center" vertical="center" wrapText="1"/>
      <protection/>
    </xf>
    <xf numFmtId="0" fontId="32" fillId="20" borderId="21" xfId="46" applyFont="1" applyBorder="1" applyAlignment="1">
      <alignment horizontal="center" vertical="center" wrapText="1"/>
      <protection/>
    </xf>
    <xf numFmtId="0" fontId="32" fillId="20" borderId="20" xfId="46" applyFont="1" applyBorder="1" applyAlignment="1">
      <alignment horizontal="center" vertical="center" wrapText="1"/>
      <protection/>
    </xf>
    <xf numFmtId="0" fontId="32" fillId="20" borderId="16" xfId="47" applyFont="1" applyBorder="1" applyAlignment="1">
      <alignment horizontal="left" vertical="center" wrapText="1"/>
      <protection/>
    </xf>
    <xf numFmtId="0" fontId="32" fillId="20" borderId="16" xfId="35" applyFont="1" applyBorder="1" applyAlignment="1">
      <alignment horizontal="right" vertical="center" wrapText="1"/>
      <protection/>
    </xf>
    <xf numFmtId="0" fontId="32" fillId="20" borderId="16" xfId="48" applyFont="1" applyBorder="1" applyAlignment="1">
      <alignment horizontal="right" vertical="center" wrapText="1"/>
      <protection/>
    </xf>
    <xf numFmtId="0" fontId="32" fillId="20" borderId="16" xfId="36" applyFont="1" applyBorder="1" applyAlignment="1">
      <alignment horizontal="right" vertical="center" wrapText="1"/>
      <protection/>
    </xf>
    <xf numFmtId="0" fontId="54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8" xfId="0" applyFont="1" applyBorder="1" applyAlignment="1">
      <alignment wrapText="1"/>
    </xf>
    <xf numFmtId="1" fontId="52" fillId="0" borderId="16" xfId="0" applyNumberFormat="1" applyFont="1" applyBorder="1" applyAlignment="1">
      <alignment/>
    </xf>
    <xf numFmtId="4" fontId="52" fillId="0" borderId="16" xfId="0" applyNumberFormat="1" applyFont="1" applyBorder="1" applyAlignment="1">
      <alignment wrapText="1"/>
    </xf>
    <xf numFmtId="4" fontId="52" fillId="0" borderId="16" xfId="0" applyNumberFormat="1" applyFont="1" applyBorder="1" applyAlignment="1">
      <alignment/>
    </xf>
    <xf numFmtId="0" fontId="32" fillId="20" borderId="16" xfId="44" applyFont="1" applyBorder="1" applyAlignment="1">
      <alignment horizontal="center" vertical="center" wrapText="1"/>
      <protection/>
    </xf>
    <xf numFmtId="0" fontId="32" fillId="20" borderId="16" xfId="45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  <xf numFmtId="0" fontId="52" fillId="0" borderId="16" xfId="0" applyFont="1" applyBorder="1" applyAlignment="1">
      <alignment wrapText="1"/>
    </xf>
    <xf numFmtId="0" fontId="56" fillId="20" borderId="0" xfId="43" applyFont="1" applyAlignment="1">
      <alignment horizontal="left" vertical="center" wrapText="1"/>
      <protection/>
    </xf>
    <xf numFmtId="0" fontId="32" fillId="20" borderId="17" xfId="44" applyBorder="1" applyAlignment="1">
      <alignment horizontal="center" vertical="center" wrapText="1"/>
      <protection/>
    </xf>
    <xf numFmtId="0" fontId="32" fillId="20" borderId="15" xfId="45" applyBorder="1" applyAlignment="1">
      <alignment horizontal="center" vertical="center" wrapText="1"/>
      <protection/>
    </xf>
    <xf numFmtId="2" fontId="32" fillId="20" borderId="16" xfId="36" applyNumberFormat="1" applyFont="1" applyBorder="1" applyAlignment="1">
      <alignment horizontal="right" vertical="center" wrapText="1"/>
      <protection/>
    </xf>
    <xf numFmtId="0" fontId="32" fillId="20" borderId="16" xfId="44" applyFont="1" applyBorder="1" applyAlignment="1">
      <alignment vertical="center" wrapText="1"/>
      <protection/>
    </xf>
    <xf numFmtId="0" fontId="56" fillId="20" borderId="0" xfId="33" applyFont="1" applyAlignment="1">
      <alignment horizontal="left" vertical="top" wrapText="1"/>
      <protection/>
    </xf>
    <xf numFmtId="0" fontId="56" fillId="20" borderId="0" xfId="43" applyFont="1" applyAlignment="1">
      <alignment horizontal="lef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2" xfId="41"/>
    <cellStyle name="S3" xfId="42"/>
    <cellStyle name="S4" xfId="43"/>
    <cellStyle name="S5" xfId="44"/>
    <cellStyle name="S6" xfId="45"/>
    <cellStyle name="S7" xfId="46"/>
    <cellStyle name="S8" xfId="47"/>
    <cellStyle name="S9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140625" style="1" customWidth="1"/>
    <col min="2" max="2" width="22.57421875" style="1" customWidth="1"/>
    <col min="3" max="3" width="16.7109375" style="1" customWidth="1"/>
    <col min="4" max="4" width="18.00390625" style="1" customWidth="1"/>
    <col min="5" max="5" width="17.28125" style="1" customWidth="1"/>
    <col min="6" max="6" width="17.421875" style="1" customWidth="1"/>
    <col min="7" max="7" width="14.421875" style="1" customWidth="1"/>
    <col min="8" max="8" width="17.57421875" style="1" customWidth="1"/>
    <col min="9" max="9" width="14.7109375" style="1" customWidth="1"/>
    <col min="10" max="10" width="15.00390625" style="1" customWidth="1"/>
    <col min="11" max="16384" width="9.140625" style="1" customWidth="1"/>
  </cols>
  <sheetData>
    <row r="1" spans="1:10" s="38" customFormat="1" ht="17.25" customHeight="1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6" customFormat="1" ht="54" customHeight="1">
      <c r="A2" s="4" t="s">
        <v>0</v>
      </c>
      <c r="B2" s="9" t="s">
        <v>1</v>
      </c>
      <c r="C2" s="17" t="s">
        <v>2</v>
      </c>
      <c r="D2" s="17" t="s">
        <v>3</v>
      </c>
      <c r="E2" s="4" t="s">
        <v>4</v>
      </c>
      <c r="F2" s="5" t="s">
        <v>5</v>
      </c>
      <c r="G2" s="8" t="s">
        <v>6</v>
      </c>
      <c r="H2" s="7" t="s">
        <v>7</v>
      </c>
      <c r="I2" s="7" t="s">
        <v>8</v>
      </c>
      <c r="J2" s="15" t="s">
        <v>9</v>
      </c>
    </row>
    <row r="3" spans="1:10" s="6" customFormat="1" ht="14.25" customHeight="1">
      <c r="A3" s="4">
        <v>1</v>
      </c>
      <c r="B3" s="39" t="s">
        <v>10</v>
      </c>
      <c r="C3" s="18" t="s">
        <v>11</v>
      </c>
      <c r="D3" s="19" t="s">
        <v>11</v>
      </c>
      <c r="E3" s="11" t="s">
        <v>11</v>
      </c>
      <c r="F3" s="12" t="s">
        <v>11</v>
      </c>
      <c r="G3" s="13" t="s">
        <v>12</v>
      </c>
      <c r="H3" s="14" t="s">
        <v>11</v>
      </c>
      <c r="I3" s="14" t="s">
        <v>11</v>
      </c>
      <c r="J3" s="16" t="s">
        <v>12</v>
      </c>
    </row>
    <row r="4" spans="1:10" s="6" customFormat="1" ht="14.25" customHeight="1">
      <c r="A4" s="4">
        <v>2</v>
      </c>
      <c r="B4" s="39" t="s">
        <v>13</v>
      </c>
      <c r="C4" s="18" t="s">
        <v>11</v>
      </c>
      <c r="D4" s="19" t="s">
        <v>11</v>
      </c>
      <c r="E4" s="11" t="s">
        <v>11</v>
      </c>
      <c r="F4" s="12" t="s">
        <v>11</v>
      </c>
      <c r="G4" s="13" t="s">
        <v>12</v>
      </c>
      <c r="H4" s="14" t="s">
        <v>11</v>
      </c>
      <c r="I4" s="14" t="s">
        <v>11</v>
      </c>
      <c r="J4" s="16" t="s">
        <v>12</v>
      </c>
    </row>
    <row r="5" spans="1:10" s="3" customFormat="1" ht="14.25" customHeight="1">
      <c r="A5" s="2"/>
      <c r="B5" s="10" t="s">
        <v>14</v>
      </c>
      <c r="C5" s="30" t="s">
        <v>11</v>
      </c>
      <c r="D5" s="31" t="s">
        <v>11</v>
      </c>
      <c r="E5" s="32" t="s">
        <v>11</v>
      </c>
      <c r="F5" s="33" t="s">
        <v>11</v>
      </c>
      <c r="G5" s="34" t="s">
        <v>15</v>
      </c>
      <c r="H5" s="35" t="s">
        <v>11</v>
      </c>
      <c r="I5" s="35" t="s">
        <v>11</v>
      </c>
      <c r="J5" s="36" t="s">
        <v>15</v>
      </c>
    </row>
    <row r="10" s="26" customFormat="1" ht="17.25" customHeight="1">
      <c r="A10" s="26" t="s">
        <v>21</v>
      </c>
    </row>
    <row r="11" spans="1:5" s="23" customFormat="1" ht="29.25" customHeight="1">
      <c r="A11" s="20" t="s">
        <v>0</v>
      </c>
      <c r="B11" s="21" t="s">
        <v>1</v>
      </c>
      <c r="C11" s="28" t="s">
        <v>22</v>
      </c>
      <c r="D11" s="28" t="s">
        <v>23</v>
      </c>
      <c r="E11" s="15" t="s">
        <v>9</v>
      </c>
    </row>
    <row r="12" spans="1:5" s="23" customFormat="1" ht="15" customHeight="1">
      <c r="A12" s="24">
        <v>1</v>
      </c>
      <c r="B12" s="22" t="s">
        <v>19</v>
      </c>
      <c r="C12" s="29">
        <v>11494.2</v>
      </c>
      <c r="D12" s="29">
        <v>441.14</v>
      </c>
      <c r="E12" s="29">
        <v>11935.34</v>
      </c>
    </row>
    <row r="13" spans="1:5" s="23" customFormat="1" ht="15" customHeight="1">
      <c r="A13" s="24">
        <v>2</v>
      </c>
      <c r="B13" s="22" t="s">
        <v>16</v>
      </c>
      <c r="C13" s="29">
        <v>6626.9</v>
      </c>
      <c r="D13" s="29">
        <v>0</v>
      </c>
      <c r="E13" s="29">
        <v>6626.9</v>
      </c>
    </row>
    <row r="14" spans="1:5" s="23" customFormat="1" ht="15" customHeight="1">
      <c r="A14" s="24">
        <v>3</v>
      </c>
      <c r="B14" s="22" t="s">
        <v>18</v>
      </c>
      <c r="C14" s="29">
        <v>22550</v>
      </c>
      <c r="D14" s="29">
        <v>441.14</v>
      </c>
      <c r="E14" s="29">
        <v>22991.14</v>
      </c>
    </row>
    <row r="15" spans="1:5" s="23" customFormat="1" ht="15" customHeight="1">
      <c r="A15" s="24">
        <v>4</v>
      </c>
      <c r="B15" s="22" t="s">
        <v>17</v>
      </c>
      <c r="C15" s="29">
        <v>11343.9</v>
      </c>
      <c r="D15" s="29">
        <v>0</v>
      </c>
      <c r="E15" s="29">
        <v>11343.9</v>
      </c>
    </row>
    <row r="16" spans="2:5" s="3" customFormat="1" ht="14.25" customHeight="1">
      <c r="B16" s="27" t="s">
        <v>14</v>
      </c>
      <c r="C16" s="37">
        <f>SUM(C12:C15)</f>
        <v>52015</v>
      </c>
      <c r="D16" s="37">
        <f>SUM(D12:D15)</f>
        <v>882.28</v>
      </c>
      <c r="E16" s="37">
        <f>SUM(E12:E15)</f>
        <v>52897.28</v>
      </c>
    </row>
    <row r="17" ht="15">
      <c r="C17" s="25"/>
    </row>
    <row r="20" spans="3:5" ht="15">
      <c r="C20" s="25"/>
      <c r="D20" s="25"/>
      <c r="E20" s="25"/>
    </row>
    <row r="21" spans="3:5" ht="15">
      <c r="C21" s="25"/>
      <c r="D21" s="25"/>
      <c r="E21" s="25"/>
    </row>
    <row r="22" spans="3:5" ht="15">
      <c r="C22" s="25"/>
      <c r="D22" s="25"/>
      <c r="E22" s="25"/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71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3.57421875" style="1" customWidth="1"/>
    <col min="2" max="2" width="16.57421875" style="1" customWidth="1"/>
    <col min="3" max="3" width="14.8515625" style="1" customWidth="1"/>
    <col min="4" max="4" width="17.00390625" style="1" customWidth="1"/>
    <col min="5" max="5" width="15.8515625" style="1" customWidth="1"/>
    <col min="6" max="6" width="17.7109375" style="1" customWidth="1"/>
    <col min="7" max="7" width="15.00390625" style="1" customWidth="1"/>
    <col min="8" max="8" width="17.00390625" style="1" customWidth="1"/>
    <col min="9" max="9" width="13.00390625" style="1" customWidth="1"/>
    <col min="10" max="10" width="15.00390625" style="1" customWidth="1"/>
    <col min="11" max="16384" width="9.140625" style="1" customWidth="1"/>
  </cols>
  <sheetData>
    <row r="1" spans="1:10" ht="16.5" customHeight="1">
      <c r="A1" s="117" t="s">
        <v>76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0.25" customHeight="1">
      <c r="A2" s="65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3" t="s">
        <v>5</v>
      </c>
      <c r="G2" s="54" t="s">
        <v>6</v>
      </c>
      <c r="H2" s="53" t="s">
        <v>7</v>
      </c>
      <c r="I2" s="53" t="s">
        <v>8</v>
      </c>
      <c r="J2" s="63" t="s">
        <v>9</v>
      </c>
    </row>
    <row r="3" spans="1:10" ht="14.25" customHeight="1">
      <c r="A3" s="88">
        <v>1</v>
      </c>
      <c r="B3" s="87" t="s">
        <v>48</v>
      </c>
      <c r="C3" s="60" t="s">
        <v>11</v>
      </c>
      <c r="D3" s="59" t="s">
        <v>11</v>
      </c>
      <c r="E3" s="59" t="s">
        <v>11</v>
      </c>
      <c r="F3" s="60" t="s">
        <v>11</v>
      </c>
      <c r="G3" s="16" t="s">
        <v>75</v>
      </c>
      <c r="H3" s="16" t="s">
        <v>11</v>
      </c>
      <c r="I3" s="16" t="s">
        <v>11</v>
      </c>
      <c r="J3" s="16" t="s">
        <v>75</v>
      </c>
    </row>
    <row r="4" spans="1:10" ht="14.25" customHeight="1">
      <c r="A4" s="88">
        <v>2</v>
      </c>
      <c r="B4" s="87" t="s">
        <v>29</v>
      </c>
      <c r="C4" s="60" t="s">
        <v>11</v>
      </c>
      <c r="D4" s="59" t="s">
        <v>11</v>
      </c>
      <c r="E4" s="59" t="s">
        <v>11</v>
      </c>
      <c r="F4" s="60" t="s">
        <v>11</v>
      </c>
      <c r="G4" s="16" t="s">
        <v>75</v>
      </c>
      <c r="H4" s="16" t="s">
        <v>11</v>
      </c>
      <c r="I4" s="16" t="s">
        <v>11</v>
      </c>
      <c r="J4" s="16" t="s">
        <v>75</v>
      </c>
    </row>
    <row r="5" spans="1:10" ht="14.25" customHeight="1">
      <c r="A5" s="88"/>
      <c r="B5" s="87" t="s">
        <v>14</v>
      </c>
      <c r="C5" s="60" t="s">
        <v>11</v>
      </c>
      <c r="D5" s="59" t="s">
        <v>11</v>
      </c>
      <c r="E5" s="59" t="s">
        <v>11</v>
      </c>
      <c r="F5" s="60" t="s">
        <v>11</v>
      </c>
      <c r="G5" s="16" t="s">
        <v>74</v>
      </c>
      <c r="H5" s="16" t="s">
        <v>11</v>
      </c>
      <c r="I5" s="16" t="s">
        <v>11</v>
      </c>
      <c r="J5" s="60" t="s">
        <v>74</v>
      </c>
    </row>
    <row r="9" spans="1:10" ht="15">
      <c r="A9" s="48" t="s">
        <v>73</v>
      </c>
      <c r="B9" s="48"/>
      <c r="C9" s="48"/>
      <c r="D9" s="48"/>
      <c r="E9" s="48"/>
      <c r="F9" s="48"/>
      <c r="G9" s="48"/>
      <c r="H9" s="48"/>
      <c r="I9" s="48"/>
      <c r="J9" s="48"/>
    </row>
    <row r="10" spans="1:5" ht="29.25" customHeight="1">
      <c r="A10" s="85" t="s">
        <v>0</v>
      </c>
      <c r="B10" s="17" t="s">
        <v>1</v>
      </c>
      <c r="C10" s="76" t="s">
        <v>22</v>
      </c>
      <c r="D10" s="76" t="s">
        <v>23</v>
      </c>
      <c r="E10" s="15" t="s">
        <v>9</v>
      </c>
    </row>
    <row r="11" spans="1:5" ht="4.5" customHeight="1">
      <c r="A11" s="45"/>
      <c r="B11" s="52"/>
      <c r="C11" s="47"/>
      <c r="D11" s="47"/>
      <c r="E11" s="84"/>
    </row>
    <row r="12" spans="1:5" ht="15">
      <c r="A12" s="46"/>
      <c r="B12" s="83" t="s">
        <v>70</v>
      </c>
      <c r="C12" s="29">
        <v>0</v>
      </c>
      <c r="D12" s="43">
        <v>0</v>
      </c>
      <c r="E12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78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77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79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21.00390625" style="1" customWidth="1"/>
    <col min="3" max="3" width="13.8515625" style="1" customWidth="1"/>
    <col min="4" max="4" width="16.7109375" style="1" customWidth="1"/>
    <col min="5" max="5" width="15.57421875" style="1" customWidth="1"/>
    <col min="6" max="6" width="15.28125" style="1" customWidth="1"/>
    <col min="7" max="7" width="12.8515625" style="1" customWidth="1"/>
    <col min="8" max="8" width="18.00390625" style="1" customWidth="1"/>
    <col min="9" max="9" width="11.7109375" style="1" customWidth="1"/>
    <col min="10" max="10" width="12.8515625" style="1" customWidth="1"/>
    <col min="11" max="16384" width="9.140625" style="1" customWidth="1"/>
  </cols>
  <sheetData>
    <row r="1" spans="1:14" ht="24" customHeight="1">
      <c r="A1" s="117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90"/>
      <c r="L1" s="90"/>
      <c r="M1" s="90"/>
      <c r="N1" s="90"/>
    </row>
    <row r="2" spans="1:10" ht="45.75" customHeight="1">
      <c r="A2" s="88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9" t="s">
        <v>5</v>
      </c>
      <c r="G2" s="86" t="s">
        <v>6</v>
      </c>
      <c r="H2" s="86" t="s">
        <v>7</v>
      </c>
      <c r="I2" s="86" t="s">
        <v>8</v>
      </c>
      <c r="J2" s="89" t="s">
        <v>9</v>
      </c>
    </row>
    <row r="3" spans="1:10" ht="14.25" customHeight="1">
      <c r="A3" s="52">
        <v>1</v>
      </c>
      <c r="B3" s="83" t="s">
        <v>85</v>
      </c>
      <c r="C3" s="18" t="s">
        <v>11</v>
      </c>
      <c r="D3" s="19" t="s">
        <v>11</v>
      </c>
      <c r="E3" s="19" t="s">
        <v>11</v>
      </c>
      <c r="F3" s="18" t="s">
        <v>11</v>
      </c>
      <c r="G3" s="16" t="s">
        <v>83</v>
      </c>
      <c r="H3" s="16" t="s">
        <v>11</v>
      </c>
      <c r="I3" s="16" t="s">
        <v>11</v>
      </c>
      <c r="J3" s="16" t="s">
        <v>83</v>
      </c>
    </row>
    <row r="4" spans="1:10" ht="14.25" customHeight="1">
      <c r="A4" s="52">
        <v>2</v>
      </c>
      <c r="B4" s="83" t="s">
        <v>84</v>
      </c>
      <c r="C4" s="18" t="s">
        <v>11</v>
      </c>
      <c r="D4" s="19" t="s">
        <v>11</v>
      </c>
      <c r="E4" s="19" t="s">
        <v>11</v>
      </c>
      <c r="F4" s="18" t="s">
        <v>11</v>
      </c>
      <c r="G4" s="16" t="s">
        <v>83</v>
      </c>
      <c r="H4" s="16" t="s">
        <v>11</v>
      </c>
      <c r="I4" s="16" t="s">
        <v>11</v>
      </c>
      <c r="J4" s="16" t="s">
        <v>83</v>
      </c>
    </row>
    <row r="5" spans="1:10" ht="14.25" customHeight="1">
      <c r="A5" s="52"/>
      <c r="B5" s="83" t="s">
        <v>14</v>
      </c>
      <c r="C5" s="18" t="s">
        <v>11</v>
      </c>
      <c r="D5" s="19" t="s">
        <v>11</v>
      </c>
      <c r="E5" s="19" t="s">
        <v>11</v>
      </c>
      <c r="F5" s="18" t="s">
        <v>11</v>
      </c>
      <c r="G5" s="16" t="s">
        <v>82</v>
      </c>
      <c r="H5" s="16" t="s">
        <v>11</v>
      </c>
      <c r="I5" s="16" t="s">
        <v>11</v>
      </c>
      <c r="J5" s="18" t="s">
        <v>82</v>
      </c>
    </row>
    <row r="8" spans="1:10" ht="15">
      <c r="A8" s="48" t="s">
        <v>81</v>
      </c>
      <c r="B8" s="48"/>
      <c r="C8" s="48"/>
      <c r="D8" s="48"/>
      <c r="E8" s="48"/>
      <c r="F8" s="48"/>
      <c r="G8" s="48"/>
      <c r="H8" s="48"/>
      <c r="I8" s="48"/>
      <c r="J8" s="48"/>
    </row>
    <row r="9" spans="1:5" ht="29.25" customHeight="1">
      <c r="A9" s="85" t="s">
        <v>0</v>
      </c>
      <c r="B9" s="17" t="s">
        <v>1</v>
      </c>
      <c r="C9" s="76" t="s">
        <v>22</v>
      </c>
      <c r="D9" s="76" t="s">
        <v>23</v>
      </c>
      <c r="E9" s="15" t="s">
        <v>9</v>
      </c>
    </row>
    <row r="10" spans="1:5" ht="4.5" customHeight="1">
      <c r="A10" s="45"/>
      <c r="B10" s="52"/>
      <c r="C10" s="47"/>
      <c r="D10" s="47"/>
      <c r="E10" s="84"/>
    </row>
    <row r="11" spans="1:5" ht="15">
      <c r="A11" s="46"/>
      <c r="B11" s="83" t="s">
        <v>70</v>
      </c>
      <c r="C11" s="29">
        <v>0</v>
      </c>
      <c r="D11" s="43">
        <v>0</v>
      </c>
      <c r="E11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88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87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90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89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92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91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94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93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96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95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421875" style="6" customWidth="1"/>
    <col min="2" max="2" width="22.140625" style="6" customWidth="1"/>
    <col min="3" max="3" width="18.140625" style="6" customWidth="1"/>
    <col min="4" max="4" width="15.7109375" style="6" customWidth="1"/>
    <col min="5" max="5" width="15.8515625" style="6" customWidth="1"/>
    <col min="6" max="6" width="15.7109375" style="6" customWidth="1"/>
    <col min="7" max="7" width="14.57421875" style="6" customWidth="1"/>
    <col min="8" max="8" width="15.7109375" style="6" customWidth="1"/>
    <col min="9" max="9" width="13.421875" style="6" customWidth="1"/>
    <col min="10" max="10" width="14.7109375" style="6" customWidth="1"/>
    <col min="11" max="16384" width="9.140625" style="6" customWidth="1"/>
  </cols>
  <sheetData>
    <row r="1" spans="1:10" s="55" customFormat="1" ht="17.25" customHeight="1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9.2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ht="15" customHeight="1">
      <c r="A3" s="52">
        <v>1</v>
      </c>
      <c r="B3" s="51" t="s">
        <v>29</v>
      </c>
      <c r="C3" s="18" t="s">
        <v>11</v>
      </c>
      <c r="D3" s="19" t="s">
        <v>11</v>
      </c>
      <c r="E3" s="19" t="s">
        <v>11</v>
      </c>
      <c r="F3" s="18" t="s">
        <v>11</v>
      </c>
      <c r="G3" s="16" t="s">
        <v>28</v>
      </c>
      <c r="H3" s="16" t="s">
        <v>11</v>
      </c>
      <c r="I3" s="16" t="s">
        <v>11</v>
      </c>
      <c r="J3" s="16" t="s">
        <v>28</v>
      </c>
    </row>
    <row r="4" spans="1:10" ht="14.25" customHeight="1">
      <c r="A4" s="52">
        <v>2</v>
      </c>
      <c r="B4" s="51" t="s">
        <v>27</v>
      </c>
      <c r="C4" s="18" t="s">
        <v>11</v>
      </c>
      <c r="D4" s="19" t="s">
        <v>11</v>
      </c>
      <c r="E4" s="19" t="s">
        <v>11</v>
      </c>
      <c r="F4" s="18" t="s">
        <v>11</v>
      </c>
      <c r="G4" s="16" t="s">
        <v>26</v>
      </c>
      <c r="H4" s="16" t="s">
        <v>11</v>
      </c>
      <c r="I4" s="16" t="s">
        <v>11</v>
      </c>
      <c r="J4" s="16" t="s">
        <v>26</v>
      </c>
    </row>
    <row r="5" spans="1:10" s="3" customFormat="1" ht="14.25" customHeight="1">
      <c r="A5" s="50"/>
      <c r="B5" s="27" t="s">
        <v>14</v>
      </c>
      <c r="C5" s="30" t="s">
        <v>11</v>
      </c>
      <c r="D5" s="31" t="s">
        <v>11</v>
      </c>
      <c r="E5" s="31" t="s">
        <v>11</v>
      </c>
      <c r="F5" s="30" t="s">
        <v>11</v>
      </c>
      <c r="G5" s="49" t="s">
        <v>25</v>
      </c>
      <c r="H5" s="49" t="s">
        <v>11</v>
      </c>
      <c r="I5" s="49" t="s">
        <v>11</v>
      </c>
      <c r="J5" s="30" t="s">
        <v>25</v>
      </c>
    </row>
    <row r="8" s="48" customFormat="1" ht="14.25">
      <c r="A8" s="48" t="s">
        <v>24</v>
      </c>
    </row>
    <row r="9" spans="1:5" s="42" customFormat="1" ht="30.75" customHeight="1">
      <c r="A9" s="45" t="s">
        <v>0</v>
      </c>
      <c r="B9" s="17" t="s">
        <v>1</v>
      </c>
      <c r="C9" s="47" t="s">
        <v>22</v>
      </c>
      <c r="D9" s="47" t="s">
        <v>23</v>
      </c>
      <c r="E9" s="15" t="s">
        <v>9</v>
      </c>
    </row>
    <row r="10" spans="1:5" s="42" customFormat="1" ht="11.25" customHeight="1">
      <c r="A10" s="46">
        <v>1</v>
      </c>
      <c r="B10" s="45" t="s">
        <v>16</v>
      </c>
      <c r="C10" s="43">
        <v>11866.7</v>
      </c>
      <c r="D10" s="44">
        <v>0</v>
      </c>
      <c r="E10" s="43">
        <v>11866.7</v>
      </c>
    </row>
    <row r="11" spans="1:5" s="42" customFormat="1" ht="11.25" customHeight="1">
      <c r="A11" s="46">
        <v>2</v>
      </c>
      <c r="B11" s="45" t="s">
        <v>17</v>
      </c>
      <c r="C11" s="43">
        <v>1506.5</v>
      </c>
      <c r="D11" s="44">
        <v>0</v>
      </c>
      <c r="E11" s="43">
        <v>1506.5</v>
      </c>
    </row>
    <row r="12" spans="1:5" s="42" customFormat="1" ht="11.25" customHeight="1">
      <c r="A12" s="46">
        <v>3</v>
      </c>
      <c r="B12" s="45" t="s">
        <v>18</v>
      </c>
      <c r="C12" s="43">
        <v>61762.68</v>
      </c>
      <c r="D12" s="44">
        <v>0</v>
      </c>
      <c r="E12" s="43">
        <v>61762.68</v>
      </c>
    </row>
    <row r="13" spans="1:5" s="42" customFormat="1" ht="11.25" customHeight="1">
      <c r="A13" s="46">
        <v>4</v>
      </c>
      <c r="B13" s="45" t="s">
        <v>19</v>
      </c>
      <c r="C13" s="43">
        <v>49874.48</v>
      </c>
      <c r="D13" s="44">
        <v>0</v>
      </c>
      <c r="E13" s="43">
        <v>49874.48</v>
      </c>
    </row>
    <row r="14" spans="2:5" s="41" customFormat="1" ht="10.5">
      <c r="B14" s="27" t="s">
        <v>14</v>
      </c>
      <c r="C14" s="37">
        <f>SUM(C10:C13)</f>
        <v>125010.36000000002</v>
      </c>
      <c r="D14" s="37">
        <f>SUM(D10:D13)</f>
        <v>0</v>
      </c>
      <c r="E14" s="37">
        <f>SUM(E10:E13)</f>
        <v>125010.36000000002</v>
      </c>
    </row>
    <row r="15" ht="15">
      <c r="C15" s="40"/>
    </row>
  </sheetData>
  <sheetProtection/>
  <mergeCells count="1">
    <mergeCell ref="A1:J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100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99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102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101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104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103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106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105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21.57421875" style="1" customWidth="1"/>
    <col min="3" max="3" width="17.28125" style="1" customWidth="1"/>
    <col min="4" max="4" width="17.57421875" style="1" customWidth="1"/>
    <col min="5" max="5" width="18.7109375" style="1" customWidth="1"/>
    <col min="6" max="6" width="16.140625" style="1" customWidth="1"/>
    <col min="7" max="7" width="14.8515625" style="1" customWidth="1"/>
    <col min="8" max="8" width="17.8515625" style="1" customWidth="1"/>
    <col min="9" max="9" width="13.00390625" style="1" customWidth="1"/>
    <col min="10" max="10" width="13.8515625" style="1" customWidth="1"/>
    <col min="11" max="16384" width="9.140625" style="1" customWidth="1"/>
  </cols>
  <sheetData>
    <row r="1" spans="1:10" ht="21" customHeight="1">
      <c r="A1" s="117" t="s">
        <v>111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16.5" customHeight="1">
      <c r="A3" s="62">
        <v>1</v>
      </c>
      <c r="B3" s="61" t="s">
        <v>85</v>
      </c>
      <c r="C3" s="60" t="s">
        <v>11</v>
      </c>
      <c r="D3" s="59" t="s">
        <v>11</v>
      </c>
      <c r="E3" s="59" t="s">
        <v>11</v>
      </c>
      <c r="F3" s="60" t="s">
        <v>11</v>
      </c>
      <c r="G3" s="29">
        <v>3337962.8604</v>
      </c>
      <c r="H3" s="16" t="s">
        <v>11</v>
      </c>
      <c r="I3" s="16" t="s">
        <v>11</v>
      </c>
      <c r="J3" s="16" t="s">
        <v>109</v>
      </c>
    </row>
    <row r="4" spans="1:10" s="6" customFormat="1" ht="14.25" customHeight="1">
      <c r="A4" s="62">
        <v>2</v>
      </c>
      <c r="B4" s="61" t="s">
        <v>110</v>
      </c>
      <c r="C4" s="60" t="s">
        <v>11</v>
      </c>
      <c r="D4" s="59" t="s">
        <v>11</v>
      </c>
      <c r="E4" s="59" t="s">
        <v>11</v>
      </c>
      <c r="F4" s="60" t="s">
        <v>11</v>
      </c>
      <c r="G4" s="29">
        <v>3337962.8604</v>
      </c>
      <c r="H4" s="16" t="s">
        <v>11</v>
      </c>
      <c r="I4" s="16" t="s">
        <v>11</v>
      </c>
      <c r="J4" s="16" t="s">
        <v>109</v>
      </c>
    </row>
    <row r="5" spans="1:10" s="6" customFormat="1" ht="15">
      <c r="A5" s="4"/>
      <c r="B5" s="71" t="s">
        <v>14</v>
      </c>
      <c r="C5" s="18" t="s">
        <v>11</v>
      </c>
      <c r="D5" s="19" t="s">
        <v>11</v>
      </c>
      <c r="E5" s="19" t="s">
        <v>11</v>
      </c>
      <c r="F5" s="18" t="s">
        <v>11</v>
      </c>
      <c r="G5" s="29">
        <v>6675925.7208</v>
      </c>
      <c r="H5" s="16" t="s">
        <v>11</v>
      </c>
      <c r="I5" s="16" t="s">
        <v>11</v>
      </c>
      <c r="J5" s="18" t="s">
        <v>108</v>
      </c>
    </row>
    <row r="7" spans="1:10" ht="15">
      <c r="A7" s="48" t="s">
        <v>107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21.00390625" style="1" customWidth="1"/>
    <col min="3" max="4" width="17.57421875" style="1" customWidth="1"/>
    <col min="5" max="5" width="17.28125" style="1" customWidth="1"/>
    <col min="6" max="6" width="15.421875" style="1" customWidth="1"/>
    <col min="7" max="7" width="14.140625" style="1" customWidth="1"/>
    <col min="8" max="8" width="17.8515625" style="1" customWidth="1"/>
    <col min="9" max="9" width="13.00390625" style="1" customWidth="1"/>
    <col min="10" max="10" width="13.140625" style="1" customWidth="1"/>
    <col min="11" max="16384" width="9.140625" style="1" customWidth="1"/>
  </cols>
  <sheetData>
    <row r="1" spans="1:10" ht="21" customHeight="1">
      <c r="A1" s="117" t="s">
        <v>115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16.5" customHeight="1">
      <c r="A3" s="52">
        <v>1</v>
      </c>
      <c r="B3" s="83" t="s">
        <v>85</v>
      </c>
      <c r="C3" s="18" t="s">
        <v>11</v>
      </c>
      <c r="D3" s="19" t="s">
        <v>11</v>
      </c>
      <c r="E3" s="19" t="s">
        <v>11</v>
      </c>
      <c r="F3" s="18" t="s">
        <v>11</v>
      </c>
      <c r="G3" s="91" t="s">
        <v>114</v>
      </c>
      <c r="H3" s="16" t="s">
        <v>11</v>
      </c>
      <c r="I3" s="16" t="s">
        <v>11</v>
      </c>
      <c r="J3" s="91" t="s">
        <v>114</v>
      </c>
    </row>
    <row r="4" spans="1:10" s="6" customFormat="1" ht="14.25" customHeight="1">
      <c r="A4" s="52">
        <v>2</v>
      </c>
      <c r="B4" s="83" t="s">
        <v>110</v>
      </c>
      <c r="C4" s="18" t="s">
        <v>11</v>
      </c>
      <c r="D4" s="19" t="s">
        <v>11</v>
      </c>
      <c r="E4" s="19" t="s">
        <v>11</v>
      </c>
      <c r="F4" s="18" t="s">
        <v>11</v>
      </c>
      <c r="G4" s="91" t="s">
        <v>114</v>
      </c>
      <c r="H4" s="16" t="s">
        <v>11</v>
      </c>
      <c r="I4" s="16" t="s">
        <v>11</v>
      </c>
      <c r="J4" s="91" t="s">
        <v>114</v>
      </c>
    </row>
    <row r="5" spans="1:10" s="6" customFormat="1" ht="15">
      <c r="A5" s="52"/>
      <c r="B5" s="83" t="s">
        <v>14</v>
      </c>
      <c r="C5" s="18" t="s">
        <v>11</v>
      </c>
      <c r="D5" s="19" t="s">
        <v>11</v>
      </c>
      <c r="E5" s="19" t="s">
        <v>11</v>
      </c>
      <c r="F5" s="18" t="s">
        <v>11</v>
      </c>
      <c r="G5" s="91" t="s">
        <v>113</v>
      </c>
      <c r="H5" s="16" t="s">
        <v>11</v>
      </c>
      <c r="I5" s="16" t="s">
        <v>11</v>
      </c>
      <c r="J5" s="18" t="s">
        <v>113</v>
      </c>
    </row>
    <row r="7" spans="1:10" ht="15">
      <c r="A7" s="48" t="s">
        <v>112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117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3.75" customHeight="1">
      <c r="A3" s="52"/>
      <c r="B3" s="52"/>
      <c r="C3" s="52"/>
      <c r="D3" s="52"/>
      <c r="E3" s="52"/>
      <c r="F3" s="84"/>
      <c r="G3" s="86"/>
      <c r="H3" s="86"/>
      <c r="I3" s="86"/>
      <c r="J3" s="84"/>
    </row>
    <row r="4" spans="1:10" s="6" customFormat="1" ht="14.25" customHeight="1">
      <c r="A4" s="4"/>
      <c r="B4" s="83" t="s">
        <v>70</v>
      </c>
      <c r="C4" s="18" t="s">
        <v>11</v>
      </c>
      <c r="D4" s="19" t="s">
        <v>11</v>
      </c>
      <c r="E4" s="19" t="s">
        <v>11</v>
      </c>
      <c r="F4" s="18" t="s">
        <v>11</v>
      </c>
      <c r="G4" s="18" t="s">
        <v>11</v>
      </c>
      <c r="H4" s="16" t="s">
        <v>11</v>
      </c>
      <c r="I4" s="16" t="s">
        <v>11</v>
      </c>
      <c r="J4" s="18" t="s">
        <v>11</v>
      </c>
    </row>
    <row r="7" spans="1:10" ht="15">
      <c r="A7" s="48" t="s">
        <v>116</v>
      </c>
      <c r="B7" s="48"/>
      <c r="C7" s="48"/>
      <c r="D7" s="48"/>
      <c r="E7" s="48"/>
      <c r="F7" s="48"/>
      <c r="G7" s="48"/>
      <c r="H7" s="48"/>
      <c r="I7" s="48"/>
      <c r="J7" s="48"/>
    </row>
    <row r="8" spans="1:5" ht="29.25" customHeight="1">
      <c r="A8" s="85" t="s">
        <v>0</v>
      </c>
      <c r="B8" s="17" t="s">
        <v>1</v>
      </c>
      <c r="C8" s="76" t="s">
        <v>22</v>
      </c>
      <c r="D8" s="76" t="s">
        <v>23</v>
      </c>
      <c r="E8" s="15" t="s">
        <v>9</v>
      </c>
    </row>
    <row r="9" spans="1:5" ht="4.5" customHeight="1">
      <c r="A9" s="45"/>
      <c r="B9" s="52"/>
      <c r="C9" s="47"/>
      <c r="D9" s="47"/>
      <c r="E9" s="84"/>
    </row>
    <row r="10" spans="1:5" ht="15">
      <c r="A10" s="46"/>
      <c r="B10" s="83" t="s">
        <v>70</v>
      </c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16.7109375" style="0" customWidth="1"/>
    <col min="3" max="3" width="16.00390625" style="0" customWidth="1"/>
    <col min="4" max="4" width="14.8515625" style="0" customWidth="1"/>
    <col min="5" max="5" width="14.00390625" style="0" customWidth="1"/>
    <col min="6" max="6" width="14.28125" style="0" customWidth="1"/>
    <col min="7" max="7" width="13.7109375" style="0" customWidth="1"/>
    <col min="8" max="8" width="16.140625" style="0" customWidth="1"/>
    <col min="9" max="9" width="15.140625" style="0" customWidth="1"/>
    <col min="10" max="10" width="16.7109375" style="0" customWidth="1"/>
  </cols>
  <sheetData>
    <row r="1" spans="1:10" ht="15">
      <c r="A1" s="117" t="s">
        <v>118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65.25" customHeight="1">
      <c r="A2" s="112" t="s">
        <v>0</v>
      </c>
      <c r="B2" s="112" t="s">
        <v>1</v>
      </c>
      <c r="C2" s="112" t="s">
        <v>2</v>
      </c>
      <c r="D2" s="112" t="s">
        <v>3</v>
      </c>
      <c r="E2" s="112" t="s">
        <v>4</v>
      </c>
      <c r="F2" s="113" t="s">
        <v>5</v>
      </c>
      <c r="G2" s="95" t="s">
        <v>6</v>
      </c>
      <c r="H2" s="96" t="s">
        <v>7</v>
      </c>
      <c r="I2" s="96" t="s">
        <v>8</v>
      </c>
      <c r="J2" s="113" t="s">
        <v>9</v>
      </c>
    </row>
    <row r="3" spans="1:10" ht="13.5" customHeight="1">
      <c r="A3" s="107">
        <v>1</v>
      </c>
      <c r="B3" s="97" t="s">
        <v>119</v>
      </c>
      <c r="C3" s="98" t="s">
        <v>11</v>
      </c>
      <c r="D3" s="99" t="s">
        <v>11</v>
      </c>
      <c r="E3" s="99" t="s">
        <v>11</v>
      </c>
      <c r="F3" s="98" t="s">
        <v>11</v>
      </c>
      <c r="G3" s="100" t="s">
        <v>120</v>
      </c>
      <c r="H3" s="100" t="s">
        <v>11</v>
      </c>
      <c r="I3" s="100" t="s">
        <v>11</v>
      </c>
      <c r="J3" s="100" t="s">
        <v>120</v>
      </c>
    </row>
    <row r="4" spans="1:10" ht="12" customHeight="1">
      <c r="A4" s="107">
        <v>2</v>
      </c>
      <c r="B4" s="97" t="s">
        <v>121</v>
      </c>
      <c r="C4" s="98" t="s">
        <v>11</v>
      </c>
      <c r="D4" s="99" t="s">
        <v>11</v>
      </c>
      <c r="E4" s="99" t="s">
        <v>11</v>
      </c>
      <c r="F4" s="98" t="s">
        <v>11</v>
      </c>
      <c r="G4" s="100" t="s">
        <v>120</v>
      </c>
      <c r="H4" s="100" t="s">
        <v>11</v>
      </c>
      <c r="I4" s="100" t="s">
        <v>11</v>
      </c>
      <c r="J4" s="100" t="s">
        <v>120</v>
      </c>
    </row>
    <row r="5" spans="1:10" ht="12.75" customHeight="1">
      <c r="A5" s="107"/>
      <c r="B5" s="97" t="s">
        <v>14</v>
      </c>
      <c r="C5" s="98" t="s">
        <v>11</v>
      </c>
      <c r="D5" s="99" t="s">
        <v>11</v>
      </c>
      <c r="E5" s="99" t="s">
        <v>11</v>
      </c>
      <c r="F5" s="98" t="s">
        <v>11</v>
      </c>
      <c r="G5" s="100" t="s">
        <v>122</v>
      </c>
      <c r="H5" s="100" t="s">
        <v>11</v>
      </c>
      <c r="I5" s="100" t="s">
        <v>11</v>
      </c>
      <c r="J5" s="98" t="s">
        <v>122</v>
      </c>
    </row>
    <row r="6" spans="1:10" ht="15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5">
      <c r="A7" s="101" t="s">
        <v>123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34.5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  <c r="F8" s="92"/>
      <c r="G8" s="92"/>
      <c r="H8" s="92"/>
      <c r="I8" s="92"/>
      <c r="J8" s="92"/>
    </row>
    <row r="9" spans="1:10" ht="6.75" customHeight="1">
      <c r="A9" s="102"/>
      <c r="B9" s="107"/>
      <c r="C9" s="110"/>
      <c r="D9" s="110"/>
      <c r="E9" s="108"/>
      <c r="F9" s="92"/>
      <c r="G9" s="92"/>
      <c r="H9" s="92"/>
      <c r="I9" s="92"/>
      <c r="J9" s="92"/>
    </row>
    <row r="10" spans="1:10" ht="13.5" customHeight="1">
      <c r="A10" s="104"/>
      <c r="B10" s="97" t="s">
        <v>70</v>
      </c>
      <c r="C10" s="105">
        <v>0</v>
      </c>
      <c r="D10" s="106">
        <v>0</v>
      </c>
      <c r="E10" s="105">
        <v>0</v>
      </c>
      <c r="F10" s="92"/>
      <c r="G10" s="92"/>
      <c r="H10" s="92"/>
      <c r="I10" s="92"/>
      <c r="J10" s="92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124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125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140625" style="1" customWidth="1"/>
    <col min="2" max="2" width="23.00390625" style="1" customWidth="1"/>
    <col min="3" max="3" width="19.00390625" style="1" customWidth="1"/>
    <col min="4" max="4" width="21.28125" style="1" customWidth="1"/>
    <col min="5" max="5" width="22.140625" style="1" customWidth="1"/>
    <col min="6" max="6" width="18.8515625" style="1" customWidth="1"/>
    <col min="7" max="7" width="19.140625" style="6" customWidth="1"/>
    <col min="8" max="8" width="21.421875" style="6" customWidth="1"/>
    <col min="9" max="9" width="18.00390625" style="1" customWidth="1"/>
    <col min="10" max="10" width="16.8515625" style="1" customWidth="1"/>
    <col min="11" max="16384" width="9.140625" style="1" customWidth="1"/>
  </cols>
  <sheetData>
    <row r="1" spans="1:10" ht="20.25" customHeight="1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48.75" customHeight="1">
      <c r="A2" s="62" t="s">
        <v>0</v>
      </c>
      <c r="B2" s="66" t="s">
        <v>1</v>
      </c>
      <c r="C2" s="65" t="s">
        <v>2</v>
      </c>
      <c r="D2" s="65" t="s">
        <v>3</v>
      </c>
      <c r="E2" s="62" t="s">
        <v>4</v>
      </c>
      <c r="F2" s="64" t="s">
        <v>5</v>
      </c>
      <c r="G2" s="8" t="s">
        <v>6</v>
      </c>
      <c r="H2" s="7" t="s">
        <v>7</v>
      </c>
      <c r="I2" s="7" t="s">
        <v>8</v>
      </c>
      <c r="J2" s="63" t="s">
        <v>9</v>
      </c>
    </row>
    <row r="3" spans="1:10" ht="14.25" customHeight="1">
      <c r="A3" s="62">
        <v>1</v>
      </c>
      <c r="B3" s="61" t="s">
        <v>29</v>
      </c>
      <c r="C3" s="60" t="s">
        <v>11</v>
      </c>
      <c r="D3" s="59" t="s">
        <v>11</v>
      </c>
      <c r="E3" s="58" t="s">
        <v>11</v>
      </c>
      <c r="F3" s="57" t="s">
        <v>11</v>
      </c>
      <c r="G3" s="13" t="s">
        <v>35</v>
      </c>
      <c r="H3" s="14" t="s">
        <v>11</v>
      </c>
      <c r="I3" s="14" t="s">
        <v>11</v>
      </c>
      <c r="J3" s="16" t="s">
        <v>35</v>
      </c>
    </row>
    <row r="4" spans="1:10" ht="14.25" customHeight="1">
      <c r="A4" s="62">
        <v>2</v>
      </c>
      <c r="B4" s="61" t="s">
        <v>10</v>
      </c>
      <c r="C4" s="60" t="s">
        <v>11</v>
      </c>
      <c r="D4" s="59" t="s">
        <v>11</v>
      </c>
      <c r="E4" s="58" t="s">
        <v>11</v>
      </c>
      <c r="F4" s="57" t="s">
        <v>11</v>
      </c>
      <c r="G4" s="13" t="s">
        <v>34</v>
      </c>
      <c r="H4" s="14" t="s">
        <v>11</v>
      </c>
      <c r="I4" s="14" t="s">
        <v>11</v>
      </c>
      <c r="J4" s="16" t="s">
        <v>34</v>
      </c>
    </row>
    <row r="5" spans="1:10" ht="14.25" customHeight="1">
      <c r="A5" s="62">
        <v>3</v>
      </c>
      <c r="B5" s="61" t="s">
        <v>27</v>
      </c>
      <c r="C5" s="60" t="s">
        <v>11</v>
      </c>
      <c r="D5" s="59" t="s">
        <v>11</v>
      </c>
      <c r="E5" s="58" t="s">
        <v>11</v>
      </c>
      <c r="F5" s="57" t="s">
        <v>11</v>
      </c>
      <c r="G5" s="13" t="s">
        <v>33</v>
      </c>
      <c r="H5" s="14" t="s">
        <v>11</v>
      </c>
      <c r="I5" s="14" t="s">
        <v>11</v>
      </c>
      <c r="J5" s="16" t="s">
        <v>33</v>
      </c>
    </row>
    <row r="6" spans="1:10" s="3" customFormat="1" ht="14.25" customHeight="1">
      <c r="A6" s="2"/>
      <c r="B6" s="10" t="s">
        <v>14</v>
      </c>
      <c r="C6" s="30" t="s">
        <v>11</v>
      </c>
      <c r="D6" s="31" t="s">
        <v>11</v>
      </c>
      <c r="E6" s="32" t="s">
        <v>11</v>
      </c>
      <c r="F6" s="33" t="s">
        <v>11</v>
      </c>
      <c r="G6" s="34" t="s">
        <v>32</v>
      </c>
      <c r="H6" s="35" t="s">
        <v>11</v>
      </c>
      <c r="I6" s="35" t="s">
        <v>11</v>
      </c>
      <c r="J6" s="36" t="s">
        <v>32</v>
      </c>
    </row>
    <row r="10" spans="1:10" ht="15">
      <c r="A10" s="48" t="s">
        <v>31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23.25">
      <c r="A11" s="45" t="s">
        <v>0</v>
      </c>
      <c r="B11" s="17" t="s">
        <v>1</v>
      </c>
      <c r="C11" s="47" t="s">
        <v>22</v>
      </c>
      <c r="D11" s="47" t="s">
        <v>23</v>
      </c>
      <c r="E11" s="15" t="s">
        <v>9</v>
      </c>
      <c r="F11" s="42"/>
      <c r="G11" s="42"/>
      <c r="H11" s="42"/>
      <c r="I11" s="42"/>
      <c r="J11" s="42"/>
    </row>
    <row r="12" spans="1:10" ht="15">
      <c r="A12" s="46">
        <v>1</v>
      </c>
      <c r="B12" s="45" t="s">
        <v>16</v>
      </c>
      <c r="C12" s="43">
        <v>9736.78</v>
      </c>
      <c r="D12" s="56">
        <v>0</v>
      </c>
      <c r="E12" s="43">
        <v>9736.78</v>
      </c>
      <c r="F12" s="42"/>
      <c r="G12" s="42"/>
      <c r="H12" s="42"/>
      <c r="I12" s="42"/>
      <c r="J12" s="42"/>
    </row>
    <row r="13" spans="1:10" ht="15">
      <c r="A13" s="46">
        <v>2</v>
      </c>
      <c r="B13" s="45" t="s">
        <v>18</v>
      </c>
      <c r="C13" s="43">
        <v>24559.43</v>
      </c>
      <c r="D13" s="56">
        <v>0</v>
      </c>
      <c r="E13" s="43">
        <v>24559.43</v>
      </c>
      <c r="F13" s="42"/>
      <c r="G13" s="42"/>
      <c r="H13" s="42"/>
      <c r="I13" s="42"/>
      <c r="J13" s="42"/>
    </row>
    <row r="14" spans="1:10" ht="15">
      <c r="A14" s="46">
        <v>3</v>
      </c>
      <c r="B14" s="45" t="s">
        <v>19</v>
      </c>
      <c r="C14" s="43">
        <v>15958.65</v>
      </c>
      <c r="D14" s="56">
        <v>0</v>
      </c>
      <c r="E14" s="43">
        <v>15958.65</v>
      </c>
      <c r="F14" s="42"/>
      <c r="G14" s="42"/>
      <c r="H14" s="42"/>
      <c r="I14" s="42"/>
      <c r="J14" s="42"/>
    </row>
    <row r="15" spans="1:10" ht="15">
      <c r="A15" s="41"/>
      <c r="B15" s="27" t="s">
        <v>14</v>
      </c>
      <c r="C15" s="37">
        <f>SUM(C12:C14)</f>
        <v>50254.86</v>
      </c>
      <c r="D15" s="44">
        <v>0</v>
      </c>
      <c r="E15" s="37">
        <v>50254.86</v>
      </c>
      <c r="F15" s="41"/>
      <c r="G15" s="41"/>
      <c r="H15" s="41"/>
      <c r="I15" s="41"/>
      <c r="J15" s="41"/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126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127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128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129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130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131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132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133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134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135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137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.7109375" style="1" customWidth="1"/>
    <col min="2" max="2" width="22.14062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138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6.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14.25" customHeight="1">
      <c r="A3" s="107">
        <v>1</v>
      </c>
      <c r="B3" s="97" t="s">
        <v>85</v>
      </c>
      <c r="C3" s="98" t="s">
        <v>11</v>
      </c>
      <c r="D3" s="99" t="s">
        <v>11</v>
      </c>
      <c r="E3" s="99" t="s">
        <v>11</v>
      </c>
      <c r="F3" s="98" t="s">
        <v>11</v>
      </c>
      <c r="G3" s="102" t="s">
        <v>140</v>
      </c>
      <c r="H3" s="100" t="s">
        <v>11</v>
      </c>
      <c r="I3" s="100" t="s">
        <v>11</v>
      </c>
      <c r="J3" s="102" t="s">
        <v>140</v>
      </c>
    </row>
    <row r="4" spans="1:10" s="6" customFormat="1" ht="14.25" customHeight="1">
      <c r="A4" s="107">
        <v>2</v>
      </c>
      <c r="B4" s="97" t="s">
        <v>110</v>
      </c>
      <c r="C4" s="98" t="s">
        <v>11</v>
      </c>
      <c r="D4" s="99" t="s">
        <v>11</v>
      </c>
      <c r="E4" s="99" t="s">
        <v>11</v>
      </c>
      <c r="F4" s="98" t="s">
        <v>11</v>
      </c>
      <c r="G4" s="102" t="s">
        <v>140</v>
      </c>
      <c r="H4" s="100" t="s">
        <v>11</v>
      </c>
      <c r="I4" s="100" t="s">
        <v>11</v>
      </c>
      <c r="J4" s="102" t="s">
        <v>140</v>
      </c>
    </row>
    <row r="5" spans="1:10" s="6" customFormat="1" ht="14.25" customHeight="1">
      <c r="A5" s="107"/>
      <c r="B5" s="97" t="s">
        <v>14</v>
      </c>
      <c r="C5" s="98" t="s">
        <v>11</v>
      </c>
      <c r="D5" s="99" t="s">
        <v>11</v>
      </c>
      <c r="E5" s="99" t="s">
        <v>11</v>
      </c>
      <c r="F5" s="98" t="s">
        <v>11</v>
      </c>
      <c r="G5" s="102" t="s">
        <v>141</v>
      </c>
      <c r="H5" s="100" t="s">
        <v>11</v>
      </c>
      <c r="I5" s="100" t="s">
        <v>11</v>
      </c>
      <c r="J5" s="102" t="s">
        <v>141</v>
      </c>
    </row>
    <row r="8" spans="1:10" ht="15">
      <c r="A8" s="101" t="s">
        <v>139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5" ht="29.25" customHeight="1">
      <c r="A9" s="109" t="s">
        <v>0</v>
      </c>
      <c r="B9" s="93" t="s">
        <v>1</v>
      </c>
      <c r="C9" s="103" t="s">
        <v>22</v>
      </c>
      <c r="D9" s="103" t="s">
        <v>23</v>
      </c>
      <c r="E9" s="94" t="s">
        <v>9</v>
      </c>
    </row>
    <row r="10" spans="1:5" ht="4.5" customHeight="1">
      <c r="A10" s="102"/>
      <c r="B10" s="107"/>
      <c r="C10" s="110"/>
      <c r="D10" s="110"/>
      <c r="E10" s="108"/>
    </row>
    <row r="11" spans="1:5" ht="15">
      <c r="A11" s="104"/>
      <c r="B11" s="97" t="s">
        <v>70</v>
      </c>
      <c r="C11" s="105">
        <v>0</v>
      </c>
      <c r="D11" s="106">
        <v>0</v>
      </c>
      <c r="E11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142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143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144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145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146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147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140625" style="1" customWidth="1"/>
    <col min="2" max="2" width="23.140625" style="1" customWidth="1"/>
    <col min="3" max="3" width="16.7109375" style="1" customWidth="1"/>
    <col min="4" max="4" width="20.00390625" style="1" customWidth="1"/>
    <col min="5" max="5" width="18.8515625" style="1" customWidth="1"/>
    <col min="6" max="6" width="18.57421875" style="1" customWidth="1"/>
    <col min="7" max="7" width="15.00390625" style="1" customWidth="1"/>
    <col min="8" max="8" width="18.421875" style="1" customWidth="1"/>
    <col min="9" max="9" width="14.00390625" style="1" customWidth="1"/>
    <col min="10" max="10" width="14.7109375" style="1" customWidth="1"/>
    <col min="11" max="16384" width="9.140625" style="1" customWidth="1"/>
  </cols>
  <sheetData>
    <row r="1" spans="1:10" ht="20.25" customHeight="1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48.75" customHeight="1">
      <c r="A2" s="62" t="s">
        <v>0</v>
      </c>
      <c r="B2" s="66" t="s">
        <v>1</v>
      </c>
      <c r="C2" s="65" t="s">
        <v>2</v>
      </c>
      <c r="D2" s="65" t="s">
        <v>3</v>
      </c>
      <c r="E2" s="65" t="s">
        <v>4</v>
      </c>
      <c r="F2" s="63" t="s">
        <v>5</v>
      </c>
      <c r="G2" s="8" t="s">
        <v>6</v>
      </c>
      <c r="H2" s="7" t="s">
        <v>7</v>
      </c>
      <c r="I2" s="53" t="s">
        <v>8</v>
      </c>
      <c r="J2" s="63" t="s">
        <v>9</v>
      </c>
    </row>
    <row r="3" spans="1:10" s="6" customFormat="1" ht="14.25" customHeight="1">
      <c r="A3" s="4">
        <v>1</v>
      </c>
      <c r="B3" s="74" t="s">
        <v>29</v>
      </c>
      <c r="C3" s="75" t="s">
        <v>11</v>
      </c>
      <c r="D3" s="73" t="s">
        <v>11</v>
      </c>
      <c r="E3" s="73" t="s">
        <v>11</v>
      </c>
      <c r="F3" s="75" t="s">
        <v>11</v>
      </c>
      <c r="G3" s="69" t="s">
        <v>40</v>
      </c>
      <c r="H3" s="14" t="s">
        <v>11</v>
      </c>
      <c r="I3" s="16" t="s">
        <v>11</v>
      </c>
      <c r="J3" s="16" t="s">
        <v>40</v>
      </c>
    </row>
    <row r="4" spans="1:10" s="6" customFormat="1" ht="14.25" customHeight="1">
      <c r="A4" s="4">
        <v>2</v>
      </c>
      <c r="B4" s="74" t="s">
        <v>27</v>
      </c>
      <c r="C4" s="72" t="s">
        <v>11</v>
      </c>
      <c r="D4" s="73" t="s">
        <v>11</v>
      </c>
      <c r="E4" s="73" t="s">
        <v>11</v>
      </c>
      <c r="F4" s="72" t="s">
        <v>11</v>
      </c>
      <c r="G4" s="69" t="s">
        <v>39</v>
      </c>
      <c r="H4" s="14" t="s">
        <v>11</v>
      </c>
      <c r="I4" s="16" t="s">
        <v>11</v>
      </c>
      <c r="J4" s="16" t="s">
        <v>39</v>
      </c>
    </row>
    <row r="5" spans="1:10" s="6" customFormat="1" ht="14.25" customHeight="1">
      <c r="A5" s="4"/>
      <c r="B5" s="71" t="s">
        <v>14</v>
      </c>
      <c r="C5" s="70" t="s">
        <v>11</v>
      </c>
      <c r="D5" s="19" t="s">
        <v>11</v>
      </c>
      <c r="E5" s="19" t="s">
        <v>11</v>
      </c>
      <c r="F5" s="70" t="s">
        <v>11</v>
      </c>
      <c r="G5" s="69" t="s">
        <v>38</v>
      </c>
      <c r="H5" s="14" t="s">
        <v>11</v>
      </c>
      <c r="I5" s="16" t="s">
        <v>11</v>
      </c>
      <c r="J5" s="18" t="s">
        <v>38</v>
      </c>
    </row>
    <row r="9" spans="1:10" ht="15">
      <c r="A9" s="48" t="s">
        <v>37</v>
      </c>
      <c r="B9" s="48"/>
      <c r="C9" s="48"/>
      <c r="D9" s="48"/>
      <c r="E9" s="48"/>
      <c r="F9" s="48"/>
      <c r="G9" s="48"/>
      <c r="H9" s="48"/>
      <c r="I9" s="48"/>
      <c r="J9" s="48"/>
    </row>
    <row r="10" spans="1:5" s="42" customFormat="1" ht="24.75" customHeight="1">
      <c r="A10" s="45" t="s">
        <v>0</v>
      </c>
      <c r="B10" s="17" t="s">
        <v>1</v>
      </c>
      <c r="C10" s="47" t="s">
        <v>22</v>
      </c>
      <c r="D10" s="47" t="s">
        <v>23</v>
      </c>
      <c r="E10" s="15" t="s">
        <v>9</v>
      </c>
    </row>
    <row r="11" spans="1:5" s="42" customFormat="1" ht="11.25">
      <c r="A11" s="46">
        <v>1</v>
      </c>
      <c r="B11" s="45" t="s">
        <v>16</v>
      </c>
      <c r="C11" s="43">
        <v>11796.05</v>
      </c>
      <c r="D11" s="43">
        <v>0</v>
      </c>
      <c r="E11" s="43">
        <v>11796.05</v>
      </c>
    </row>
    <row r="12" spans="1:5" s="42" customFormat="1" ht="11.25">
      <c r="A12" s="46">
        <v>2</v>
      </c>
      <c r="B12" s="45" t="s">
        <v>18</v>
      </c>
      <c r="C12" s="43">
        <v>31604.93</v>
      </c>
      <c r="D12" s="43">
        <v>1301.2</v>
      </c>
      <c r="E12" s="43">
        <v>32906.13</v>
      </c>
    </row>
    <row r="13" spans="1:5" s="42" customFormat="1" ht="11.25">
      <c r="A13" s="46">
        <v>3</v>
      </c>
      <c r="B13" s="45" t="s">
        <v>19</v>
      </c>
      <c r="C13" s="43">
        <v>15888.05</v>
      </c>
      <c r="D13" s="43">
        <v>1301.2</v>
      </c>
      <c r="E13" s="43">
        <v>17189.25</v>
      </c>
    </row>
    <row r="14" spans="1:5" s="42" customFormat="1" ht="11.25">
      <c r="A14" s="46">
        <v>4</v>
      </c>
      <c r="B14" s="20" t="s">
        <v>17</v>
      </c>
      <c r="C14" s="43">
        <v>4617.83</v>
      </c>
      <c r="D14" s="43">
        <v>0</v>
      </c>
      <c r="E14" s="43">
        <v>4617.83</v>
      </c>
    </row>
    <row r="15" spans="1:10" s="42" customFormat="1" ht="11.25">
      <c r="A15" s="41"/>
      <c r="B15" s="68" t="s">
        <v>14</v>
      </c>
      <c r="C15" s="67">
        <f>SUM(C11:C14)</f>
        <v>63906.86</v>
      </c>
      <c r="D15" s="67">
        <f>SUM(D11:D14)</f>
        <v>2602.4</v>
      </c>
      <c r="E15" s="67">
        <f>SUM(E11:E14)</f>
        <v>66509.26</v>
      </c>
      <c r="F15" s="41"/>
      <c r="G15" s="41"/>
      <c r="H15" s="41"/>
      <c r="I15" s="41"/>
      <c r="J15" s="41"/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148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149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7109375" style="1" customWidth="1"/>
    <col min="2" max="2" width="22.4218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150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13.5" customHeight="1">
      <c r="A3" s="107">
        <v>1</v>
      </c>
      <c r="B3" s="115" t="s">
        <v>152</v>
      </c>
      <c r="C3" s="98" t="s">
        <v>11</v>
      </c>
      <c r="D3" s="99" t="s">
        <v>11</v>
      </c>
      <c r="E3" s="99" t="s">
        <v>11</v>
      </c>
      <c r="F3" s="98" t="s">
        <v>11</v>
      </c>
      <c r="G3" s="98" t="s">
        <v>11</v>
      </c>
      <c r="H3" s="100" t="s">
        <v>11</v>
      </c>
      <c r="I3" s="114">
        <v>1000</v>
      </c>
      <c r="J3" s="114">
        <v>1000</v>
      </c>
    </row>
    <row r="4" spans="1:10" s="6" customFormat="1" ht="13.5" customHeight="1">
      <c r="A4" s="107">
        <v>2</v>
      </c>
      <c r="B4" s="115" t="s">
        <v>153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14">
        <v>1000</v>
      </c>
      <c r="J4" s="114">
        <v>1000</v>
      </c>
    </row>
    <row r="5" spans="1:10" s="6" customFormat="1" ht="14.25" customHeight="1">
      <c r="A5" s="4"/>
      <c r="B5" s="97" t="s">
        <v>70</v>
      </c>
      <c r="C5" s="98" t="s">
        <v>11</v>
      </c>
      <c r="D5" s="99" t="s">
        <v>11</v>
      </c>
      <c r="E5" s="99" t="s">
        <v>11</v>
      </c>
      <c r="F5" s="98" t="s">
        <v>11</v>
      </c>
      <c r="G5" s="98" t="s">
        <v>11</v>
      </c>
      <c r="H5" s="100" t="s">
        <v>11</v>
      </c>
      <c r="I5" s="114">
        <v>2000</v>
      </c>
      <c r="J5" s="114">
        <v>2000</v>
      </c>
    </row>
    <row r="8" spans="1:10" ht="15">
      <c r="A8" s="101" t="s">
        <v>151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5" ht="29.25" customHeight="1">
      <c r="A9" s="109" t="s">
        <v>0</v>
      </c>
      <c r="B9" s="93" t="s">
        <v>1</v>
      </c>
      <c r="C9" s="103" t="s">
        <v>22</v>
      </c>
      <c r="D9" s="103" t="s">
        <v>23</v>
      </c>
      <c r="E9" s="94" t="s">
        <v>9</v>
      </c>
    </row>
    <row r="10" spans="1:5" ht="4.5" customHeight="1">
      <c r="A10" s="102"/>
      <c r="B10" s="107"/>
      <c r="C10" s="110"/>
      <c r="D10" s="110"/>
      <c r="E10" s="108"/>
    </row>
    <row r="11" spans="1:5" ht="15">
      <c r="A11" s="104"/>
      <c r="B11" s="97" t="s">
        <v>70</v>
      </c>
      <c r="C11" s="105">
        <v>0</v>
      </c>
      <c r="D11" s="106">
        <v>0</v>
      </c>
      <c r="E11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154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155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156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157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16.5" customHeight="1">
      <c r="A1" s="117" t="s">
        <v>158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4" t="s">
        <v>5</v>
      </c>
      <c r="G2" s="95" t="s">
        <v>6</v>
      </c>
      <c r="H2" s="96" t="s">
        <v>7</v>
      </c>
      <c r="I2" s="96" t="s">
        <v>8</v>
      </c>
      <c r="J2" s="94" t="s">
        <v>9</v>
      </c>
    </row>
    <row r="3" spans="1:10" s="6" customFormat="1" ht="3.75" customHeight="1">
      <c r="A3" s="107"/>
      <c r="B3" s="107"/>
      <c r="C3" s="107"/>
      <c r="D3" s="107"/>
      <c r="E3" s="107"/>
      <c r="F3" s="108"/>
      <c r="G3" s="86"/>
      <c r="H3" s="86"/>
      <c r="I3" s="86"/>
      <c r="J3" s="108"/>
    </row>
    <row r="4" spans="1:10" s="6" customFormat="1" ht="14.25" customHeight="1">
      <c r="A4" s="4"/>
      <c r="B4" s="97" t="s">
        <v>70</v>
      </c>
      <c r="C4" s="98" t="s">
        <v>11</v>
      </c>
      <c r="D4" s="99" t="s">
        <v>11</v>
      </c>
      <c r="E4" s="99" t="s">
        <v>11</v>
      </c>
      <c r="F4" s="98" t="s">
        <v>11</v>
      </c>
      <c r="G4" s="98" t="s">
        <v>11</v>
      </c>
      <c r="H4" s="100" t="s">
        <v>11</v>
      </c>
      <c r="I4" s="100" t="s">
        <v>11</v>
      </c>
      <c r="J4" s="98" t="s">
        <v>11</v>
      </c>
    </row>
    <row r="7" spans="1:10" ht="15">
      <c r="A7" s="101" t="s">
        <v>159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5" ht="29.25" customHeight="1">
      <c r="A8" s="109" t="s">
        <v>0</v>
      </c>
      <c r="B8" s="93" t="s">
        <v>1</v>
      </c>
      <c r="C8" s="103" t="s">
        <v>22</v>
      </c>
      <c r="D8" s="103" t="s">
        <v>23</v>
      </c>
      <c r="E8" s="94" t="s">
        <v>9</v>
      </c>
    </row>
    <row r="9" spans="1:5" ht="4.5" customHeight="1">
      <c r="A9" s="102"/>
      <c r="B9" s="107"/>
      <c r="C9" s="110"/>
      <c r="D9" s="110"/>
      <c r="E9" s="108"/>
    </row>
    <row r="10" spans="1:5" ht="15">
      <c r="A10" s="104"/>
      <c r="B10" s="97" t="s">
        <v>70</v>
      </c>
      <c r="C10" s="105">
        <v>0</v>
      </c>
      <c r="D10" s="106">
        <v>0</v>
      </c>
      <c r="E10" s="105"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57421875" style="1" customWidth="1"/>
    <col min="2" max="3" width="18.8515625" style="1" customWidth="1"/>
    <col min="4" max="4" width="21.7109375" style="1" customWidth="1"/>
    <col min="5" max="5" width="19.28125" style="1" customWidth="1"/>
    <col min="6" max="6" width="18.421875" style="1" customWidth="1"/>
    <col min="7" max="7" width="16.57421875" style="1" customWidth="1"/>
    <col min="8" max="8" width="18.57421875" style="1" customWidth="1"/>
    <col min="9" max="9" width="17.28125" style="1" customWidth="1"/>
    <col min="10" max="10" width="16.7109375" style="1" customWidth="1"/>
    <col min="11" max="16384" width="9.140625" style="1" customWidth="1"/>
  </cols>
  <sheetData>
    <row r="1" spans="1:10" ht="20.25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4" t="s">
        <v>0</v>
      </c>
      <c r="B2" s="9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14.25" customHeight="1">
      <c r="A3" s="4">
        <v>1</v>
      </c>
      <c r="B3" s="74" t="s">
        <v>48</v>
      </c>
      <c r="C3" s="18" t="s">
        <v>11</v>
      </c>
      <c r="D3" s="19" t="s">
        <v>11</v>
      </c>
      <c r="E3" s="19" t="s">
        <v>11</v>
      </c>
      <c r="F3" s="18" t="s">
        <v>11</v>
      </c>
      <c r="G3" s="16" t="s">
        <v>47</v>
      </c>
      <c r="H3" s="16" t="s">
        <v>11</v>
      </c>
      <c r="I3" s="16" t="s">
        <v>11</v>
      </c>
      <c r="J3" s="16" t="s">
        <v>47</v>
      </c>
    </row>
    <row r="4" spans="1:10" s="6" customFormat="1" ht="14.25" customHeight="1">
      <c r="A4" s="4">
        <v>2</v>
      </c>
      <c r="B4" s="74" t="s">
        <v>29</v>
      </c>
      <c r="C4" s="18" t="s">
        <v>11</v>
      </c>
      <c r="D4" s="19" t="s">
        <v>11</v>
      </c>
      <c r="E4" s="19" t="s">
        <v>11</v>
      </c>
      <c r="F4" s="18" t="s">
        <v>11</v>
      </c>
      <c r="G4" s="16" t="s">
        <v>46</v>
      </c>
      <c r="H4" s="16" t="s">
        <v>11</v>
      </c>
      <c r="I4" s="16" t="s">
        <v>11</v>
      </c>
      <c r="J4" s="16" t="s">
        <v>46</v>
      </c>
    </row>
    <row r="5" spans="1:10" s="3" customFormat="1" ht="14.25" customHeight="1">
      <c r="A5" s="2"/>
      <c r="B5" s="10" t="s">
        <v>14</v>
      </c>
      <c r="C5" s="30" t="s">
        <v>11</v>
      </c>
      <c r="D5" s="31" t="s">
        <v>11</v>
      </c>
      <c r="E5" s="31" t="s">
        <v>11</v>
      </c>
      <c r="F5" s="30" t="s">
        <v>11</v>
      </c>
      <c r="G5" s="49" t="s">
        <v>45</v>
      </c>
      <c r="H5" s="49" t="s">
        <v>11</v>
      </c>
      <c r="I5" s="49" t="s">
        <v>11</v>
      </c>
      <c r="J5" s="30" t="s">
        <v>45</v>
      </c>
    </row>
    <row r="6" s="3" customFormat="1" ht="15"/>
    <row r="7" s="3" customFormat="1" ht="15"/>
    <row r="8" s="3" customFormat="1" ht="15"/>
    <row r="9" s="3" customFormat="1" ht="15"/>
    <row r="10" spans="1:10" ht="15">
      <c r="A10" s="48" t="s">
        <v>44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5" s="42" customFormat="1" ht="33" customHeight="1">
      <c r="A11" s="45" t="s">
        <v>0</v>
      </c>
      <c r="B11" s="17" t="s">
        <v>1</v>
      </c>
      <c r="C11" s="47" t="s">
        <v>22</v>
      </c>
      <c r="D11" s="47" t="s">
        <v>23</v>
      </c>
      <c r="E11" s="15" t="s">
        <v>9</v>
      </c>
    </row>
    <row r="12" spans="1:5" s="42" customFormat="1" ht="11.25">
      <c r="A12" s="46">
        <v>1</v>
      </c>
      <c r="B12" s="45" t="s">
        <v>43</v>
      </c>
      <c r="C12" s="43">
        <v>1053.75</v>
      </c>
      <c r="D12" s="43">
        <v>0</v>
      </c>
      <c r="E12" s="43">
        <v>1053.75</v>
      </c>
    </row>
    <row r="13" spans="1:5" s="42" customFormat="1" ht="11.25">
      <c r="A13" s="46">
        <v>2</v>
      </c>
      <c r="B13" s="45" t="s">
        <v>42</v>
      </c>
      <c r="C13" s="43">
        <v>1053.75</v>
      </c>
      <c r="D13" s="43">
        <v>0</v>
      </c>
      <c r="E13" s="43">
        <v>1053.75</v>
      </c>
    </row>
    <row r="14" spans="1:10" s="42" customFormat="1" ht="11.25">
      <c r="A14" s="41"/>
      <c r="B14" s="68" t="s">
        <v>14</v>
      </c>
      <c r="C14" s="67">
        <f>SUM(C12:C13)</f>
        <v>2107.5</v>
      </c>
      <c r="D14" s="67">
        <v>0</v>
      </c>
      <c r="E14" s="67">
        <f>SUM(E12:E13)</f>
        <v>2107.5</v>
      </c>
      <c r="F14" s="41"/>
      <c r="G14" s="41"/>
      <c r="H14" s="41"/>
      <c r="I14" s="41"/>
      <c r="J14" s="41"/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421875" style="1" customWidth="1"/>
    <col min="2" max="2" width="16.28125" style="1" customWidth="1"/>
    <col min="3" max="3" width="15.00390625" style="1" customWidth="1"/>
    <col min="4" max="4" width="13.8515625" style="1" customWidth="1"/>
    <col min="5" max="5" width="13.28125" style="1" customWidth="1"/>
    <col min="6" max="6" width="13.8515625" style="1" customWidth="1"/>
    <col min="7" max="7" width="13.140625" style="6" customWidth="1"/>
    <col min="8" max="8" width="15.8515625" style="6" customWidth="1"/>
    <col min="9" max="9" width="13.7109375" style="6" customWidth="1"/>
    <col min="10" max="10" width="13.57421875" style="1" customWidth="1"/>
    <col min="11" max="16384" width="9.140625" style="1" customWidth="1"/>
  </cols>
  <sheetData>
    <row r="1" spans="1:10" ht="31.5" customHeight="1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7.75" customHeight="1">
      <c r="A2" s="62" t="s">
        <v>0</v>
      </c>
      <c r="B2" s="66" t="s">
        <v>1</v>
      </c>
      <c r="C2" s="65" t="s">
        <v>2</v>
      </c>
      <c r="D2" s="65" t="s">
        <v>3</v>
      </c>
      <c r="E2" s="62" t="s">
        <v>4</v>
      </c>
      <c r="F2" s="64" t="s">
        <v>5</v>
      </c>
      <c r="G2" s="8" t="s">
        <v>6</v>
      </c>
      <c r="H2" s="7" t="s">
        <v>7</v>
      </c>
      <c r="I2" s="7" t="s">
        <v>8</v>
      </c>
      <c r="J2" s="63" t="s">
        <v>9</v>
      </c>
    </row>
    <row r="3" spans="1:10" ht="14.25" customHeight="1">
      <c r="A3" s="62">
        <v>1</v>
      </c>
      <c r="B3" s="61" t="s">
        <v>48</v>
      </c>
      <c r="C3" s="60" t="s">
        <v>11</v>
      </c>
      <c r="D3" s="59" t="s">
        <v>11</v>
      </c>
      <c r="E3" s="58" t="s">
        <v>11</v>
      </c>
      <c r="F3" s="57" t="s">
        <v>11</v>
      </c>
      <c r="G3" s="13" t="s">
        <v>55</v>
      </c>
      <c r="H3" s="14" t="s">
        <v>11</v>
      </c>
      <c r="I3" s="14" t="s">
        <v>11</v>
      </c>
      <c r="J3" s="78" t="s">
        <v>55</v>
      </c>
    </row>
    <row r="4" spans="1:10" ht="14.25" customHeight="1">
      <c r="A4" s="62">
        <v>2</v>
      </c>
      <c r="B4" s="61" t="s">
        <v>29</v>
      </c>
      <c r="C4" s="60" t="s">
        <v>11</v>
      </c>
      <c r="D4" s="59" t="s">
        <v>11</v>
      </c>
      <c r="E4" s="58" t="s">
        <v>11</v>
      </c>
      <c r="F4" s="57" t="s">
        <v>11</v>
      </c>
      <c r="G4" s="13" t="s">
        <v>54</v>
      </c>
      <c r="H4" s="14" t="s">
        <v>11</v>
      </c>
      <c r="I4" s="14" t="s">
        <v>11</v>
      </c>
      <c r="J4" s="77" t="s">
        <v>54</v>
      </c>
    </row>
    <row r="5" spans="1:10" s="3" customFormat="1" ht="14.25" customHeight="1">
      <c r="A5" s="2"/>
      <c r="B5" s="10" t="s">
        <v>14</v>
      </c>
      <c r="C5" s="30" t="s">
        <v>11</v>
      </c>
      <c r="D5" s="31" t="s">
        <v>11</v>
      </c>
      <c r="E5" s="32" t="s">
        <v>11</v>
      </c>
      <c r="F5" s="33" t="s">
        <v>11</v>
      </c>
      <c r="G5" s="34" t="s">
        <v>53</v>
      </c>
      <c r="H5" s="35" t="s">
        <v>11</v>
      </c>
      <c r="I5" s="35" t="s">
        <v>11</v>
      </c>
      <c r="J5" s="36" t="s">
        <v>53</v>
      </c>
    </row>
    <row r="7" s="3" customFormat="1" ht="15"/>
    <row r="8" s="3" customFormat="1" ht="15"/>
    <row r="9" spans="1:10" ht="15">
      <c r="A9" s="48" t="s">
        <v>52</v>
      </c>
      <c r="B9" s="48"/>
      <c r="C9" s="48"/>
      <c r="D9" s="48"/>
      <c r="E9" s="48"/>
      <c r="F9" s="48"/>
      <c r="G9" s="48"/>
      <c r="H9" s="48"/>
      <c r="I9" s="48"/>
      <c r="J9" s="48"/>
    </row>
    <row r="10" spans="1:5" s="42" customFormat="1" ht="33" customHeight="1">
      <c r="A10" s="45" t="s">
        <v>0</v>
      </c>
      <c r="B10" s="17" t="s">
        <v>1</v>
      </c>
      <c r="C10" s="76" t="s">
        <v>22</v>
      </c>
      <c r="D10" s="76" t="s">
        <v>23</v>
      </c>
      <c r="E10" s="15" t="s">
        <v>9</v>
      </c>
    </row>
    <row r="11" spans="1:5" s="42" customFormat="1" ht="11.25">
      <c r="A11" s="46">
        <v>1</v>
      </c>
      <c r="B11" s="45" t="s">
        <v>51</v>
      </c>
      <c r="C11" s="29">
        <v>2822.7</v>
      </c>
      <c r="D11" s="43">
        <v>0</v>
      </c>
      <c r="E11" s="29">
        <v>2822.7</v>
      </c>
    </row>
    <row r="12" spans="1:5" s="42" customFormat="1" ht="11.25">
      <c r="A12" s="46">
        <v>2</v>
      </c>
      <c r="B12" s="45" t="s">
        <v>50</v>
      </c>
      <c r="C12" s="29">
        <v>2822.7</v>
      </c>
      <c r="D12" s="43">
        <v>0</v>
      </c>
      <c r="E12" s="29">
        <v>2822.7</v>
      </c>
    </row>
    <row r="13" spans="1:10" s="42" customFormat="1" ht="11.25">
      <c r="A13" s="41"/>
      <c r="B13" s="68" t="s">
        <v>14</v>
      </c>
      <c r="C13" s="37">
        <f>SUM(C11:C12)</f>
        <v>5645.4</v>
      </c>
      <c r="D13" s="37">
        <v>0</v>
      </c>
      <c r="E13" s="37">
        <f>SUM(E11:E12)</f>
        <v>5645.4</v>
      </c>
      <c r="F13" s="41"/>
      <c r="G13" s="41"/>
      <c r="H13" s="41"/>
      <c r="I13" s="41"/>
      <c r="J13" s="41"/>
    </row>
    <row r="14" spans="7:9" ht="15">
      <c r="G14" s="1"/>
      <c r="H14" s="1"/>
      <c r="I14" s="1"/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28125" style="1" customWidth="1"/>
    <col min="2" max="2" width="19.00390625" style="1" customWidth="1"/>
    <col min="3" max="3" width="17.421875" style="1" customWidth="1"/>
    <col min="4" max="4" width="18.7109375" style="1" customWidth="1"/>
    <col min="5" max="5" width="16.57421875" style="1" customWidth="1"/>
    <col min="6" max="6" width="14.8515625" style="1" customWidth="1"/>
    <col min="7" max="7" width="14.57421875" style="1" customWidth="1"/>
    <col min="8" max="8" width="17.8515625" style="1" customWidth="1"/>
    <col min="9" max="10" width="14.00390625" style="1" customWidth="1"/>
    <col min="11" max="16384" width="9.140625" style="1" customWidth="1"/>
  </cols>
  <sheetData>
    <row r="1" spans="1:10" ht="21" customHeight="1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4" t="s">
        <v>0</v>
      </c>
      <c r="B2" s="9" t="s">
        <v>1</v>
      </c>
      <c r="C2" s="17" t="s">
        <v>2</v>
      </c>
      <c r="D2" s="4" t="s">
        <v>3</v>
      </c>
      <c r="E2" s="4" t="s">
        <v>4</v>
      </c>
      <c r="F2" s="5" t="s">
        <v>5</v>
      </c>
      <c r="G2" s="8" t="s">
        <v>6</v>
      </c>
      <c r="H2" s="7" t="s">
        <v>7</v>
      </c>
      <c r="I2" s="7" t="s">
        <v>8</v>
      </c>
      <c r="J2" s="15" t="s">
        <v>9</v>
      </c>
    </row>
    <row r="3" spans="1:10" s="6" customFormat="1" ht="14.25" customHeight="1">
      <c r="A3" s="4">
        <v>1</v>
      </c>
      <c r="B3" s="74" t="s">
        <v>48</v>
      </c>
      <c r="C3" s="18" t="s">
        <v>11</v>
      </c>
      <c r="D3" s="82" t="s">
        <v>11</v>
      </c>
      <c r="E3" s="11" t="s">
        <v>11</v>
      </c>
      <c r="F3" s="12" t="s">
        <v>11</v>
      </c>
      <c r="G3" s="13" t="s">
        <v>60</v>
      </c>
      <c r="H3" s="14" t="s">
        <v>11</v>
      </c>
      <c r="I3" s="14" t="s">
        <v>11</v>
      </c>
      <c r="J3" s="16" t="s">
        <v>60</v>
      </c>
    </row>
    <row r="4" spans="1:10" s="6" customFormat="1" ht="14.25" customHeight="1">
      <c r="A4" s="4">
        <v>2</v>
      </c>
      <c r="B4" s="74" t="s">
        <v>29</v>
      </c>
      <c r="C4" s="18" t="s">
        <v>11</v>
      </c>
      <c r="D4" s="82" t="s">
        <v>11</v>
      </c>
      <c r="E4" s="11" t="s">
        <v>11</v>
      </c>
      <c r="F4" s="12" t="s">
        <v>11</v>
      </c>
      <c r="G4" s="13" t="s">
        <v>60</v>
      </c>
      <c r="H4" s="14" t="s">
        <v>11</v>
      </c>
      <c r="I4" s="14" t="s">
        <v>11</v>
      </c>
      <c r="J4" s="16" t="s">
        <v>60</v>
      </c>
    </row>
    <row r="5" spans="1:10" s="3" customFormat="1" ht="14.25" customHeight="1">
      <c r="A5" s="2"/>
      <c r="B5" s="10" t="s">
        <v>14</v>
      </c>
      <c r="C5" s="30" t="s">
        <v>11</v>
      </c>
      <c r="D5" s="81" t="s">
        <v>11</v>
      </c>
      <c r="E5" s="32" t="s">
        <v>11</v>
      </c>
      <c r="F5" s="33" t="s">
        <v>11</v>
      </c>
      <c r="G5" s="34" t="s">
        <v>59</v>
      </c>
      <c r="H5" s="35" t="s">
        <v>11</v>
      </c>
      <c r="I5" s="35" t="s">
        <v>11</v>
      </c>
      <c r="J5" s="36" t="s">
        <v>59</v>
      </c>
    </row>
    <row r="8" spans="1:10" ht="15">
      <c r="A8" s="48" t="s">
        <v>58</v>
      </c>
      <c r="B8" s="48"/>
      <c r="C8" s="48"/>
      <c r="D8" s="48"/>
      <c r="E8" s="48"/>
      <c r="F8" s="48"/>
      <c r="G8" s="48"/>
      <c r="H8" s="48"/>
      <c r="I8" s="48"/>
      <c r="J8" s="48"/>
    </row>
    <row r="9" spans="1:5" ht="29.25" customHeight="1">
      <c r="A9" s="45" t="s">
        <v>0</v>
      </c>
      <c r="B9" s="17" t="s">
        <v>1</v>
      </c>
      <c r="C9" s="76" t="s">
        <v>22</v>
      </c>
      <c r="D9" s="76" t="s">
        <v>23</v>
      </c>
      <c r="E9" s="15" t="s">
        <v>9</v>
      </c>
    </row>
    <row r="10" spans="1:5" ht="15">
      <c r="A10" s="46">
        <v>1</v>
      </c>
      <c r="B10" s="45" t="s">
        <v>57</v>
      </c>
      <c r="C10" s="29">
        <v>3014.7</v>
      </c>
      <c r="D10" s="43">
        <v>0</v>
      </c>
      <c r="E10" s="29">
        <v>3014.7</v>
      </c>
    </row>
    <row r="11" spans="1:5" ht="15">
      <c r="A11" s="46">
        <v>2</v>
      </c>
      <c r="B11" s="45" t="s">
        <v>51</v>
      </c>
      <c r="C11" s="29">
        <v>3400.1</v>
      </c>
      <c r="D11" s="43">
        <v>0</v>
      </c>
      <c r="E11" s="29">
        <v>3400.1</v>
      </c>
    </row>
    <row r="12" spans="1:5" ht="15" customHeight="1">
      <c r="A12" s="47">
        <v>3</v>
      </c>
      <c r="B12" s="80" t="s">
        <v>50</v>
      </c>
      <c r="C12" s="29">
        <v>6414.8</v>
      </c>
      <c r="D12" s="29">
        <v>0</v>
      </c>
      <c r="E12" s="29">
        <v>6414.8</v>
      </c>
    </row>
    <row r="13" spans="1:5" ht="15">
      <c r="A13" s="79"/>
      <c r="B13" s="68" t="s">
        <v>14</v>
      </c>
      <c r="C13" s="37">
        <f>SUM(C10:C12)</f>
        <v>12829.599999999999</v>
      </c>
      <c r="D13" s="37">
        <f>SUM(D10:D12)</f>
        <v>0</v>
      </c>
      <c r="E13" s="37">
        <f>SUM(E10:E12)</f>
        <v>12829.599999999999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7109375" style="1" customWidth="1"/>
    <col min="2" max="2" width="18.140625" style="1" customWidth="1"/>
    <col min="3" max="3" width="22.7109375" style="1" customWidth="1"/>
    <col min="4" max="4" width="18.7109375" style="1" customWidth="1"/>
    <col min="5" max="5" width="19.7109375" style="1" customWidth="1"/>
    <col min="6" max="6" width="18.140625" style="1" customWidth="1"/>
    <col min="7" max="7" width="14.421875" style="1" customWidth="1"/>
    <col min="8" max="8" width="21.28125" style="1" customWidth="1"/>
    <col min="9" max="9" width="16.00390625" style="1" customWidth="1"/>
    <col min="10" max="10" width="16.57421875" style="1" customWidth="1"/>
    <col min="11" max="16384" width="9.140625" style="1" customWidth="1"/>
  </cols>
  <sheetData>
    <row r="1" spans="1:10" ht="19.5" customHeight="1">
      <c r="A1" s="117" t="s">
        <v>65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7.2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14.25" customHeight="1">
      <c r="A3" s="52">
        <v>1</v>
      </c>
      <c r="B3" s="83" t="s">
        <v>48</v>
      </c>
      <c r="C3" s="18" t="s">
        <v>11</v>
      </c>
      <c r="D3" s="19" t="s">
        <v>11</v>
      </c>
      <c r="E3" s="19" t="s">
        <v>11</v>
      </c>
      <c r="F3" s="18" t="s">
        <v>11</v>
      </c>
      <c r="G3" s="16" t="s">
        <v>64</v>
      </c>
      <c r="H3" s="16" t="s">
        <v>11</v>
      </c>
      <c r="I3" s="16" t="s">
        <v>11</v>
      </c>
      <c r="J3" s="16" t="s">
        <v>64</v>
      </c>
    </row>
    <row r="4" spans="1:10" s="6" customFormat="1" ht="14.25" customHeight="1">
      <c r="A4" s="52">
        <v>2</v>
      </c>
      <c r="B4" s="83" t="s">
        <v>29</v>
      </c>
      <c r="C4" s="18" t="s">
        <v>11</v>
      </c>
      <c r="D4" s="19" t="s">
        <v>11</v>
      </c>
      <c r="E4" s="19" t="s">
        <v>11</v>
      </c>
      <c r="F4" s="18" t="s">
        <v>11</v>
      </c>
      <c r="G4" s="16" t="s">
        <v>64</v>
      </c>
      <c r="H4" s="16" t="s">
        <v>11</v>
      </c>
      <c r="I4" s="16" t="s">
        <v>11</v>
      </c>
      <c r="J4" s="16" t="s">
        <v>64</v>
      </c>
    </row>
    <row r="5" spans="1:10" s="6" customFormat="1" ht="14.25" customHeight="1">
      <c r="A5" s="52"/>
      <c r="B5" s="83" t="s">
        <v>14</v>
      </c>
      <c r="C5" s="18" t="s">
        <v>11</v>
      </c>
      <c r="D5" s="19" t="s">
        <v>11</v>
      </c>
      <c r="E5" s="19" t="s">
        <v>11</v>
      </c>
      <c r="F5" s="18" t="s">
        <v>11</v>
      </c>
      <c r="G5" s="16" t="s">
        <v>63</v>
      </c>
      <c r="H5" s="16" t="s">
        <v>11</v>
      </c>
      <c r="I5" s="16" t="s">
        <v>11</v>
      </c>
      <c r="J5" s="18" t="s">
        <v>63</v>
      </c>
    </row>
    <row r="8" spans="1:10" ht="15">
      <c r="A8" s="48" t="s">
        <v>62</v>
      </c>
      <c r="B8" s="48"/>
      <c r="C8" s="48"/>
      <c r="D8" s="48"/>
      <c r="E8" s="48"/>
      <c r="F8" s="48"/>
      <c r="G8" s="48"/>
      <c r="H8" s="48"/>
      <c r="I8" s="48"/>
      <c r="J8" s="48"/>
    </row>
    <row r="9" spans="1:5" ht="29.25" customHeight="1">
      <c r="A9" s="45" t="s">
        <v>0</v>
      </c>
      <c r="B9" s="17" t="s">
        <v>1</v>
      </c>
      <c r="C9" s="76" t="s">
        <v>22</v>
      </c>
      <c r="D9" s="76" t="s">
        <v>23</v>
      </c>
      <c r="E9" s="15" t="s">
        <v>9</v>
      </c>
    </row>
    <row r="10" spans="1:5" ht="15">
      <c r="A10" s="46">
        <v>1</v>
      </c>
      <c r="B10" s="45" t="s">
        <v>51</v>
      </c>
      <c r="C10" s="29">
        <v>922.8</v>
      </c>
      <c r="D10" s="43">
        <v>0</v>
      </c>
      <c r="E10" s="29">
        <v>922.8</v>
      </c>
    </row>
    <row r="11" spans="1:5" ht="15" customHeight="1">
      <c r="A11" s="47">
        <v>2</v>
      </c>
      <c r="B11" s="80" t="s">
        <v>50</v>
      </c>
      <c r="C11" s="29">
        <v>922.8</v>
      </c>
      <c r="D11" s="29">
        <v>0</v>
      </c>
      <c r="E11" s="29">
        <v>922.8</v>
      </c>
    </row>
    <row r="12" spans="1:5" ht="15">
      <c r="A12" s="79"/>
      <c r="B12" s="68" t="s">
        <v>14</v>
      </c>
      <c r="C12" s="37">
        <v>1845.6</v>
      </c>
      <c r="D12" s="37">
        <v>0</v>
      </c>
      <c r="E12" s="37">
        <v>1845.6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7109375" style="1" customWidth="1"/>
    <col min="2" max="2" width="18.7109375" style="1" customWidth="1"/>
    <col min="3" max="3" width="18.00390625" style="1" customWidth="1"/>
    <col min="4" max="4" width="22.140625" style="1" customWidth="1"/>
    <col min="5" max="6" width="20.7109375" style="1" customWidth="1"/>
    <col min="7" max="7" width="17.8515625" style="1" customWidth="1"/>
    <col min="8" max="8" width="19.421875" style="1" customWidth="1"/>
    <col min="9" max="9" width="13.00390625" style="1" customWidth="1"/>
    <col min="10" max="10" width="16.00390625" style="1" customWidth="1"/>
    <col min="11" max="16384" width="9.140625" style="1" customWidth="1"/>
  </cols>
  <sheetData>
    <row r="1" spans="1:10" ht="21" customHeight="1">
      <c r="A1" s="117" t="s">
        <v>69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6" customFormat="1" ht="48.75" customHeight="1">
      <c r="A2" s="4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5" t="s">
        <v>5</v>
      </c>
      <c r="G2" s="54" t="s">
        <v>6</v>
      </c>
      <c r="H2" s="53" t="s">
        <v>7</v>
      </c>
      <c r="I2" s="53" t="s">
        <v>8</v>
      </c>
      <c r="J2" s="15" t="s">
        <v>9</v>
      </c>
    </row>
    <row r="3" spans="1:10" s="6" customFormat="1" ht="14.25" customHeight="1">
      <c r="A3" s="4">
        <v>1</v>
      </c>
      <c r="B3" s="83" t="s">
        <v>48</v>
      </c>
      <c r="C3" s="18" t="s">
        <v>11</v>
      </c>
      <c r="D3" s="19" t="s">
        <v>11</v>
      </c>
      <c r="E3" s="19" t="s">
        <v>11</v>
      </c>
      <c r="F3" s="18" t="s">
        <v>11</v>
      </c>
      <c r="G3" s="16" t="s">
        <v>68</v>
      </c>
      <c r="H3" s="16" t="s">
        <v>11</v>
      </c>
      <c r="I3" s="16" t="s">
        <v>11</v>
      </c>
      <c r="J3" s="16" t="s">
        <v>68</v>
      </c>
    </row>
    <row r="4" spans="1:10" s="6" customFormat="1" ht="14.25" customHeight="1">
      <c r="A4" s="4">
        <v>2</v>
      </c>
      <c r="B4" s="83" t="s">
        <v>29</v>
      </c>
      <c r="C4" s="18" t="s">
        <v>11</v>
      </c>
      <c r="D4" s="19" t="s">
        <v>11</v>
      </c>
      <c r="E4" s="19" t="s">
        <v>11</v>
      </c>
      <c r="F4" s="18" t="s">
        <v>11</v>
      </c>
      <c r="G4" s="16" t="s">
        <v>68</v>
      </c>
      <c r="H4" s="16" t="s">
        <v>11</v>
      </c>
      <c r="I4" s="16" t="s">
        <v>11</v>
      </c>
      <c r="J4" s="16" t="s">
        <v>68</v>
      </c>
    </row>
    <row r="5" spans="1:10" s="6" customFormat="1" ht="14.25" customHeight="1">
      <c r="A5" s="4"/>
      <c r="B5" s="83" t="s">
        <v>14</v>
      </c>
      <c r="C5" s="18" t="s">
        <v>11</v>
      </c>
      <c r="D5" s="19" t="s">
        <v>11</v>
      </c>
      <c r="E5" s="19" t="s">
        <v>11</v>
      </c>
      <c r="F5" s="18" t="s">
        <v>11</v>
      </c>
      <c r="G5" s="16" t="s">
        <v>67</v>
      </c>
      <c r="H5" s="16" t="s">
        <v>11</v>
      </c>
      <c r="I5" s="16" t="s">
        <v>11</v>
      </c>
      <c r="J5" s="18" t="s">
        <v>67</v>
      </c>
    </row>
    <row r="8" spans="1:10" ht="15">
      <c r="A8" s="48" t="s">
        <v>66</v>
      </c>
      <c r="B8" s="48"/>
      <c r="C8" s="48"/>
      <c r="D8" s="48"/>
      <c r="E8" s="48"/>
      <c r="F8" s="48"/>
      <c r="G8" s="48"/>
      <c r="H8" s="48"/>
      <c r="I8" s="48"/>
      <c r="J8" s="48"/>
    </row>
    <row r="9" spans="1:5" ht="29.25" customHeight="1">
      <c r="A9" s="45" t="s">
        <v>0</v>
      </c>
      <c r="B9" s="17" t="s">
        <v>1</v>
      </c>
      <c r="C9" s="76" t="s">
        <v>22</v>
      </c>
      <c r="D9" s="76" t="s">
        <v>23</v>
      </c>
      <c r="E9" s="15" t="s">
        <v>9</v>
      </c>
    </row>
    <row r="10" spans="1:5" ht="15">
      <c r="A10" s="46"/>
      <c r="B10" s="45"/>
      <c r="C10" s="29">
        <v>0</v>
      </c>
      <c r="D10" s="43">
        <v>0</v>
      </c>
      <c r="E10" s="29">
        <v>0</v>
      </c>
    </row>
  </sheetData>
  <sheetProtection/>
  <mergeCells count="1">
    <mergeCell ref="A1:J1"/>
  </mergeCells>
  <printOptions/>
  <pageMargins left="0.18055555555555555" right="0.18055555555555555" top="0.18055555555555555" bottom="0.1805555555555555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 Владимир Александрович</dc:creator>
  <cp:keywords/>
  <dc:description/>
  <cp:lastModifiedBy> </cp:lastModifiedBy>
  <dcterms:created xsi:type="dcterms:W3CDTF">2015-09-01T07:17:58Z</dcterms:created>
  <dcterms:modified xsi:type="dcterms:W3CDTF">2019-04-01T07:45:51Z</dcterms:modified>
  <cp:category/>
  <cp:version/>
  <cp:contentType/>
  <cp:contentStatus/>
</cp:coreProperties>
</file>